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alobat353.sharepoint.com/sites/D-ADHERENTS/Documents partages/05 - Modélisation Economique/Barème 2026/PMCB/Publication/Fichier final avec augment matures/"/>
    </mc:Choice>
  </mc:AlternateContent>
  <xr:revisionPtr revIDLastSave="6" documentId="8_{866660AD-4138-4FD6-8A54-EEE6434C157A}" xr6:coauthVersionLast="47" xr6:coauthVersionMax="47" xr10:uidLastSave="{794D27C4-DD70-455C-A060-EEA4B3ECD70E}"/>
  <bookViews>
    <workbookView xWindow="-110" yWindow="-110" windowWidth="19420" windowHeight="11500" tabRatio="598" xr2:uid="{C13AE404-AF6A-42F9-9BC5-A666F791E5BC}"/>
  </bookViews>
  <sheets>
    <sheet name="Barème 2026 PMCB" sheetId="1" r:id="rId1"/>
  </sheets>
  <definedNames>
    <definedName name="_xlnm._FilterDatabase" localSheetId="0" hidden="1">'Barème 2026 PMCB'!$A$1:$N$543</definedName>
    <definedName name="Bois__charpente_et_panneaux">#REF!</definedName>
    <definedName name="CAT">#REF!</definedName>
    <definedName name="Façade__couverture_et_étanchéité">#REF!</definedName>
    <definedName name="FAMILLE">#REF!</definedName>
    <definedName name="Matériaux_et_Gros_Œuvre">#REF!</definedName>
    <definedName name="N1___LABEL">#REF!</definedName>
    <definedName name="N1_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80" i="1"/>
  <c r="O516"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517" i="1"/>
  <c r="O518" i="1"/>
  <c r="O519" i="1"/>
  <c r="O520" i="1"/>
  <c r="O521" i="1"/>
  <c r="O522" i="1"/>
  <c r="O52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O40" i="1"/>
  <c r="O41" i="1"/>
  <c r="O77" i="1"/>
  <c r="O78" i="1"/>
  <c r="O79" i="1"/>
  <c r="O81" i="1"/>
  <c r="O82" i="1"/>
  <c r="O83" i="1"/>
  <c r="O524" i="1"/>
  <c r="O525" i="1"/>
  <c r="O511" i="1"/>
  <c r="O507" i="1"/>
  <c r="O508" i="1"/>
  <c r="O509" i="1"/>
  <c r="O510" i="1"/>
  <c r="O526" i="1"/>
  <c r="O527" i="1"/>
  <c r="O528" i="1"/>
  <c r="O529" i="1"/>
  <c r="O530" i="1"/>
  <c r="O531" i="1"/>
  <c r="O532" i="1"/>
  <c r="O533" i="1"/>
  <c r="O534" i="1"/>
  <c r="O535" i="1"/>
  <c r="O536" i="1"/>
  <c r="O537" i="1"/>
  <c r="O538" i="1"/>
  <c r="O539" i="1"/>
  <c r="O540" i="1"/>
  <c r="O541" i="1"/>
  <c r="O542" i="1"/>
  <c r="O543" i="1"/>
  <c r="O2" i="1"/>
  <c r="O513" i="1" l="1"/>
  <c r="O515" i="1"/>
  <c r="O514" i="1"/>
  <c r="O512" i="1" l="1"/>
</calcChain>
</file>

<file path=xl/sharedStrings.xml><?xml version="1.0" encoding="utf-8"?>
<sst xmlns="http://schemas.openxmlformats.org/spreadsheetml/2006/main" count="6993" uniqueCount="6979">
  <si>
    <t>Valobat Product Code</t>
  </si>
  <si>
    <t>Family</t>
  </si>
  <si>
    <t>Sub-family</t>
  </si>
  <si>
    <t>Product Type and Characteristics</t>
  </si>
  <si>
    <t>Examples</t>
  </si>
  <si>
    <t>Price (excl. VAT)</t>
  </si>
  <si>
    <t>Unit</t>
  </si>
  <si>
    <t>Sector Committee</t>
  </si>
  <si>
    <t>Category</t>
  </si>
  <si>
    <t>Universe</t>
  </si>
  <si>
    <t>Regulatory family</t>
  </si>
  <si>
    <t>Eco-modulation Criterion</t>
  </si>
  <si>
    <t>Eco-modulation Type</t>
  </si>
  <si>
    <t>2026 Eco-modulation Criterion Definition</t>
  </si>
  <si>
    <t>010100100</t>
  </si>
  <si>
    <t>Materials and structural work</t>
  </si>
  <si>
    <t>Concrete or products that are used in its preparation</t>
  </si>
  <si>
    <t>Admixtures and other additives for preparing concrete</t>
  </si>
  <si>
    <t>Setting accelerator
Hardening accelerator
Mineral additive
Packaged admixtures &lt; 215L
Bulk admixture
Fly ash
Surface hardener
Air-entraining agent
Fibres
Limestone Filler
Geopolymer
Water repellent
Slag
Binder
Alternative mineral binders
Metakaolins
Colouring Plasticiser
Curing products
Water Retainer
Setting retarder</t>
  </si>
  <si>
    <t>ton</t>
  </si>
  <si>
    <t>Inert materials</t>
  </si>
  <si>
    <t>Minerals</t>
  </si>
  <si>
    <t/>
  </si>
  <si>
    <t>Concrete and mortar or used in their preparation (1.a)</t>
  </si>
  <si>
    <t>No eco-based adjustment</t>
  </si>
  <si>
    <t>No eco-based adjustment</t>
  </si>
  <si>
    <t>No eco-based adjustment</t>
  </si>
  <si>
    <t>010100200</t>
  </si>
  <si>
    <t>Materials and structural work</t>
  </si>
  <si>
    <t>Concrete or products that are used in its preparation</t>
  </si>
  <si>
    <t>Other precast aerated concrete products</t>
  </si>
  <si>
    <t>Smooth block
Interlocking block for easy installation
Corner block
U-shaped block
Lintel block
Partition elements
Facade elements
Floor elements
Hollow floor block
Lintels
Edge blocks</t>
  </si>
  <si>
    <t>ton</t>
  </si>
  <si>
    <t>Inert materials</t>
  </si>
  <si>
    <t>Minerals</t>
  </si>
  <si>
    <t/>
  </si>
  <si>
    <t>Concrete and mortar or used in their preparation (1.a)</t>
  </si>
  <si>
    <t>No eco-based adjustment</t>
  </si>
  <si>
    <t>No eco-based adjustment</t>
  </si>
  <si>
    <t>No eco-based adjustment</t>
  </si>
  <si>
    <t>010100300</t>
  </si>
  <si>
    <t>Materials and structural work</t>
  </si>
  <si>
    <t>Concrete or products that are used in its preparation</t>
  </si>
  <si>
    <t>Ready-mix concrete</t>
  </si>
  <si>
    <t>Ready-Mix Concrete
Self-levelling concrete (SLC)
High performance concete (HPC)
Lightweight concrete
Self-compacting concrete (SCC)</t>
  </si>
  <si>
    <t>m³</t>
  </si>
  <si>
    <t>Inert materials</t>
  </si>
  <si>
    <t>Minerals</t>
  </si>
  <si>
    <t/>
  </si>
  <si>
    <t>Concrete and mortar or used in their preparation (1.a)</t>
  </si>
  <si>
    <t>No eco-based adjustment</t>
  </si>
  <si>
    <t>No eco-based adjustment</t>
  </si>
  <si>
    <t>No eco-based adjustment</t>
  </si>
  <si>
    <t>010100310</t>
  </si>
  <si>
    <t>Materials and structural work</t>
  </si>
  <si>
    <t>Concrete or products that are used in its preparation</t>
  </si>
  <si>
    <t>Ready-mix concrete</t>
  </si>
  <si>
    <t>Ready-Mix Concrete
Self-levelling concrete (SLC)
High performance concete (HPC)
Lightweight concrete
Self-compacting concrete (SCC)</t>
  </si>
  <si>
    <t>m³</t>
  </si>
  <si>
    <t>Inert materials</t>
  </si>
  <si>
    <t>Minerals</t>
  </si>
  <si>
    <t/>
  </si>
  <si>
    <t>Concrete and mortar or used in their preparation (1.a)</t>
  </si>
  <si>
    <t>Incorporation of recycled material</t>
  </si>
  <si>
    <t>Bonus</t>
  </si>
  <si>
    <t xml:space="preserve">The concrete formulation is R0 </t>
  </si>
  <si>
    <t>010100320</t>
  </si>
  <si>
    <t>Materials and structural work</t>
  </si>
  <si>
    <t>Concrete or products that are used in its preparation</t>
  </si>
  <si>
    <t>Ready-mix concrete</t>
  </si>
  <si>
    <t>Ready-Mix Concrete
Self-levelling concrete (SLC)
High performance concete (HPC)
Lightweight concrete
Self-compacting concrete (SCC)</t>
  </si>
  <si>
    <t>m³</t>
  </si>
  <si>
    <t>Inert materials</t>
  </si>
  <si>
    <t>Minerals</t>
  </si>
  <si>
    <t/>
  </si>
  <si>
    <t>Concrete and mortar or used in their preparation (1.a)</t>
  </si>
  <si>
    <t>Incorporation of recycled material</t>
  </si>
  <si>
    <t>Bonus</t>
  </si>
  <si>
    <t xml:space="preserve">The concrete formulation is at least R1. </t>
  </si>
  <si>
    <t>010100500</t>
  </si>
  <si>
    <t>Materials and structural work</t>
  </si>
  <si>
    <t>Concrete or products that are used in its preparation</t>
  </si>
  <si>
    <t>Cement</t>
  </si>
  <si>
    <t>Cement screed
Packaged cement
Bulk cement
Masonry cement
BM cement
Portland cement
Blast-furnace cement
High-strength cement
Quick-setting cement
Cement slab</t>
  </si>
  <si>
    <t>ton</t>
  </si>
  <si>
    <t>Inert materials</t>
  </si>
  <si>
    <t>Minerals</t>
  </si>
  <si>
    <t/>
  </si>
  <si>
    <t>Concrete and mortar or used in their preparation (1.a)</t>
  </si>
  <si>
    <t>No eco-based adjustment</t>
  </si>
  <si>
    <t>No eco-based adjustment</t>
  </si>
  <si>
    <t>No eco-based adjustment</t>
  </si>
  <si>
    <t>010100600</t>
  </si>
  <si>
    <t>Materials and structural work</t>
  </si>
  <si>
    <t>Concrete or products that are used in its preparation</t>
  </si>
  <si>
    <t>Aggregate</t>
  </si>
  <si>
    <t>Ballast
Filler
Gravel
Packaged gravel
Sand
Packaged sand</t>
  </si>
  <si>
    <t>ton</t>
  </si>
  <si>
    <t>Inert materials</t>
  </si>
  <si>
    <t>Minerals</t>
  </si>
  <si>
    <t/>
  </si>
  <si>
    <t>Aggregate, except 1.a and 1.f (1.g)</t>
  </si>
  <si>
    <t>No eco-based adjustment</t>
  </si>
  <si>
    <t>No eco-based adjustment</t>
  </si>
  <si>
    <t>No eco-based adjustment</t>
  </si>
  <si>
    <t>010100700</t>
  </si>
  <si>
    <t>Materials and structural work</t>
  </si>
  <si>
    <t>Concrete or products that are used in its preparation</t>
  </si>
  <si>
    <t>Recycled aggregate</t>
  </si>
  <si>
    <t>Screened and re-crushed inert spoil
Recycled aggregates</t>
  </si>
  <si>
    <t>ton</t>
  </si>
  <si>
    <t>Inert materials</t>
  </si>
  <si>
    <t>Minerals</t>
  </si>
  <si>
    <t/>
  </si>
  <si>
    <t>Aggregate, except 1.a and 1.f (1.g)</t>
  </si>
  <si>
    <t>No eco-based adjustment</t>
  </si>
  <si>
    <t>No eco-based adjustment</t>
  </si>
  <si>
    <t>No eco-based adjustment</t>
  </si>
  <si>
    <t>010100800</t>
  </si>
  <si>
    <t>Materials and structural work</t>
  </si>
  <si>
    <t>Concrete or products that are used in its preparation</t>
  </si>
  <si>
    <t>Pre-mix</t>
  </si>
  <si>
    <t>Multi-purpose concrete
Lightweight concrete
Mixture of cement, aggregates, admixtures packaged in bags
Mixture of cement, aggregates and admixtures in bulk</t>
  </si>
  <si>
    <t>ton</t>
  </si>
  <si>
    <t>Inert materials</t>
  </si>
  <si>
    <t>Minerals</t>
  </si>
  <si>
    <t/>
  </si>
  <si>
    <t>Concrete and mortar or used in their preparation (1.a)</t>
  </si>
  <si>
    <t>No eco-based adjustment</t>
  </si>
  <si>
    <t>No eco-based adjustment</t>
  </si>
  <si>
    <t>No eco-based adjustment</t>
  </si>
  <si>
    <t>010100900</t>
  </si>
  <si>
    <t>Materials and structural work</t>
  </si>
  <si>
    <t>Concrete or products that are used in its preparation</t>
  </si>
  <si>
    <t>Precast aerated concrete products: blocks and  breeze blocks</t>
  </si>
  <si>
    <t>Concrete block
Breeze block</t>
  </si>
  <si>
    <t>ton</t>
  </si>
  <si>
    <t>Inert materials</t>
  </si>
  <si>
    <t>Minerals</t>
  </si>
  <si>
    <t/>
  </si>
  <si>
    <t>Concrete and mortar or used in their preparation (1.a)</t>
  </si>
  <si>
    <t>No eco-based adjustment</t>
  </si>
  <si>
    <t>No eco-based adjustment</t>
  </si>
  <si>
    <t>No eco-based adjustment</t>
  </si>
  <si>
    <t>010101000</t>
  </si>
  <si>
    <t>Materials and structural work</t>
  </si>
  <si>
    <t>Concrete or products that are used in its preparation</t>
  </si>
  <si>
    <t>Precast concrete products: blocks and breeze blocks</t>
  </si>
  <si>
    <t>Concrete block
Fibre-reinforced concrete blocks and breeze blocks composed of more than 90% concrete
Formwork block
Breeze block</t>
  </si>
  <si>
    <t>ton</t>
  </si>
  <si>
    <t>Inert materials</t>
  </si>
  <si>
    <t>Minerals</t>
  </si>
  <si>
    <t/>
  </si>
  <si>
    <t>Concrete and mortar or used in their preparation (1.a)</t>
  </si>
  <si>
    <t>No eco-based adjustment</t>
  </si>
  <si>
    <t>No eco-based adjustment</t>
  </si>
  <si>
    <t>No eco-based adjustment</t>
  </si>
  <si>
    <t>010101010</t>
  </si>
  <si>
    <t>Materials and structural work</t>
  </si>
  <si>
    <t>Concrete or products that are used in its preparation</t>
  </si>
  <si>
    <t>Precast concrete products: blocks and breeze blocks</t>
  </si>
  <si>
    <t>Concrete block
Fibre-reinforced concrete blocks and breeze blocks composed of more than 90% concrete
Formwork block
Breeze block</t>
  </si>
  <si>
    <t>ton</t>
  </si>
  <si>
    <t>Inert materials</t>
  </si>
  <si>
    <t>Minerals</t>
  </si>
  <si>
    <t/>
  </si>
  <si>
    <t>Concrete and mortar or used in their preparation (1.a)</t>
  </si>
  <si>
    <t>Incorporation of recycled material</t>
  </si>
  <si>
    <t>Bonus</t>
  </si>
  <si>
    <t xml:space="preserve">The concrete formulation is R0 </t>
  </si>
  <si>
    <t>010101020</t>
  </si>
  <si>
    <t>Materials and structural work</t>
  </si>
  <si>
    <t>Concrete or products that are used in its preparation</t>
  </si>
  <si>
    <t>Precast concrete products: blocks and breeze blocks</t>
  </si>
  <si>
    <t>Concrete block
Fibre-reinforced concrete blocks and breeze blocks composed of more than 90% concrete
Formwork block
Breeze block</t>
  </si>
  <si>
    <t>ton</t>
  </si>
  <si>
    <t>Inert materials</t>
  </si>
  <si>
    <t>Minerals</t>
  </si>
  <si>
    <t/>
  </si>
  <si>
    <t>Concrete and mortar or used in their preparation (1.a)</t>
  </si>
  <si>
    <t>Incorporation of recycled material</t>
  </si>
  <si>
    <t>Bonus</t>
  </si>
  <si>
    <t>The concrete formulation is R1</t>
  </si>
  <si>
    <t>010101030</t>
  </si>
  <si>
    <t>Materials and structural work</t>
  </si>
  <si>
    <t>Concrete or products that are used in its preparation</t>
  </si>
  <si>
    <t>Precast concrete products: blocks and breeze blocks</t>
  </si>
  <si>
    <t>Concrete block
Fibre-reinforced concrete blocks and breeze blocks composed of more than 90% concrete
Formwork block
Breeze block</t>
  </si>
  <si>
    <t>ton</t>
  </si>
  <si>
    <t>Inert materials</t>
  </si>
  <si>
    <t>Minerals</t>
  </si>
  <si>
    <t/>
  </si>
  <si>
    <t>Concrete and mortar or used in their preparation (1.a)</t>
  </si>
  <si>
    <t>Incorporation of recycled material</t>
  </si>
  <si>
    <t>Bonus</t>
  </si>
  <si>
    <t>The concrete formulation is at least R2.</t>
  </si>
  <si>
    <t>010101100</t>
  </si>
  <si>
    <t>Materials and structural work</t>
  </si>
  <si>
    <t>Concrete or products that are used in its preparation</t>
  </si>
  <si>
    <t>Other precast concrete products</t>
  </si>
  <si>
    <t>Acroterion 
Spandrel
Ring
Window sill
Aspirator
Other precast fibre-reinforced concrete products composed of more than 90% concrete
Cladding 
Biosourced concrete
Wood concrete
Chimney block
Borders except type T1 T2 T3 T4, CS1 CS2 CS3 CS4
Small borders type P1, P2, P3, P4
Residential bollard
Ducts
Pipes
Drainage channels, including sidewalk draining channels and borders
Channels for cables, pipes
Technical unit
Coping
Headers
Partitions
Fence
Smoke duct
Ducts and air ducts such as
Cornice
Capping
Cover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Network element
Waste disposal element
Ancillary fencing elements
Bay window frames
Purifier
Purification equipment
Compact filter (excluding filter media)
Septic tank
All-water tank
Guardrails
Lintels
Beams
Ground beams
Dormer windows
Independent steps, including for spiral staircases with a central core
Concrete street furniture
Wall with integrated formwork
Openwork panel
Bay window panel (with balconies, loggias, etc.)
Solid panel
Sandwich panel
Cross Panels
Purlins
Conduit routing
Paver with spacers &lt; or equal to 6 cm thick
Paver &lt; or equal to 6 cm thick
Drainage pavers &lt; or equal to 6 cm thick
Connecting pieces
Gable
Cupboard
Slip block
Cladding Plate
Stud for post
Studs
Lifting station
Post
Posts
Beam
Precast slab
Precast lintel
Precast wall
Sanitation product
Various building and plot products other than those listed above
Permanently installed ornamental product
Products for roads and the environment
Connector
Dividing wall
Tank
Isolated footings
Separator
Door sill
Door threshold
Storage
Support (stringer, intermediate support)
Trumeau
Pipes
Concrete wall</t>
  </si>
  <si>
    <t>ton</t>
  </si>
  <si>
    <t>Inert materials</t>
  </si>
  <si>
    <t>Minerals</t>
  </si>
  <si>
    <t/>
  </si>
  <si>
    <t>Concrete and mortar or used in their preparation (1.a)</t>
  </si>
  <si>
    <t>No eco-based adjustment</t>
  </si>
  <si>
    <t>No eco-based adjustment</t>
  </si>
  <si>
    <t>No eco-based adjustment</t>
  </si>
  <si>
    <t>010101110</t>
  </si>
  <si>
    <t>Materials and structural work</t>
  </si>
  <si>
    <t>Concrete or products that are used in its preparation</t>
  </si>
  <si>
    <t>Other precast concrete products</t>
  </si>
  <si>
    <t>Acroterion 
Spandrel
Ring
Window sill
Aspirator
Other precast fibre-reinforced concrete products composed of more than 90% concrete
Cladding 
Biosourced concrete
Wood concrete
Chimney block
Borders except type T1 T2 T3 T4, CS1 CS2 CS3 CS4
Small borders type P1, P2, P3, P4
Residential bollard
Ducts
Pipes
Drainage channels, including sidewalk draining channels and borders
Channels for cables, pipes
Technical unit
Coping
Headers
Partitions
Fence
Smoke duct
Ducts and air ducts such as
Cornice
Capping
Cover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Network element
Waste disposal element
Ancillary fencing elements
Bay window frames
Purifier
Purification equipment
Compact filter (excluding filter media)
Septic tank
All-water tank
Guardrails
Lintels
Beams
Ground beams
Dormer windows
Independent steps, including for spiral staircases with a central core
Concrete street furniture
Wall with integrated formwork
Openwork panel
Bay window panel (with balconies, loggias, etc.)
Solid panel
Solid panel
Sandwich panel
Cross Panels
Purlins
Conduit routing
Paver with spacers &lt; or equal to 6 cm thick
Paver &lt; or equal to 6 cm thick
Drainage pavers &lt; or equal to 6 cm thick
Connecting pieces
Gable
Cupboard
Slip block
Cladding Plate
Stud for post
Studs
Lifting station
Post
Posts
Beam
Precast slab
Precast lintel
Precast wall
Sanitation product
Various building and plot products other than those listed above
Permanently installed ornamental product
Products for roads and the environment
Connector
Dividing wall
Tank
Isolated footings
Separator
Door sill
Door threshold
Storage
Support (stringer, intermediate support)
Trumeau
Pipes
Concrete wall</t>
  </si>
  <si>
    <t>ton</t>
  </si>
  <si>
    <t>Inert materials</t>
  </si>
  <si>
    <t>Minerals</t>
  </si>
  <si>
    <t/>
  </si>
  <si>
    <t>Concrete and mortar or used in their preparation (1.a)</t>
  </si>
  <si>
    <t>Incorporation of recycled material</t>
  </si>
  <si>
    <t>Bonus</t>
  </si>
  <si>
    <t>The concrete formulation is at least R1.</t>
  </si>
  <si>
    <t>010101200</t>
  </si>
  <si>
    <t>Materials and structural work</t>
  </si>
  <si>
    <t>Concrete or products that are used in its preparation</t>
  </si>
  <si>
    <t>Hollow-core infill</t>
  </si>
  <si>
    <t xml:space="preserve"> </t>
  </si>
  <si>
    <t>ton</t>
  </si>
  <si>
    <t>Inert materials</t>
  </si>
  <si>
    <t>Minerals</t>
  </si>
  <si>
    <t/>
  </si>
  <si>
    <t>Concrete and mortar or used in their preparation (1.a)</t>
  </si>
  <si>
    <t>No eco-based adjustment</t>
  </si>
  <si>
    <t>No eco-based adjustment</t>
  </si>
  <si>
    <t>No eco-based adjustment</t>
  </si>
  <si>
    <t>010101210</t>
  </si>
  <si>
    <t>Materials and structural work</t>
  </si>
  <si>
    <t>Concrete or products that are used in its preparation</t>
  </si>
  <si>
    <t>Hollow-core infill</t>
  </si>
  <si>
    <t xml:space="preserve"> </t>
  </si>
  <si>
    <t>ton</t>
  </si>
  <si>
    <t>Inert materials</t>
  </si>
  <si>
    <t>Minerals</t>
  </si>
  <si>
    <t/>
  </si>
  <si>
    <t>Concrete and mortar or used in their preparation (1.a)</t>
  </si>
  <si>
    <t>Incorporation of recycled material</t>
  </si>
  <si>
    <t>Bonus</t>
  </si>
  <si>
    <t xml:space="preserve">The concrete formulation is R0 </t>
  </si>
  <si>
    <t>010101220</t>
  </si>
  <si>
    <t>Materials and structural work</t>
  </si>
  <si>
    <t>Concrete or products that are used in its preparation</t>
  </si>
  <si>
    <t>Hollow-core infill</t>
  </si>
  <si>
    <t xml:space="preserve"> </t>
  </si>
  <si>
    <t>ton</t>
  </si>
  <si>
    <t>Inert materials</t>
  </si>
  <si>
    <t>Minerals</t>
  </si>
  <si>
    <t/>
  </si>
  <si>
    <t>Concrete and mortar or used in their preparation (1.a)</t>
  </si>
  <si>
    <t>Incorporation of recycled material</t>
  </si>
  <si>
    <t>Bonus</t>
  </si>
  <si>
    <t>The concrete formulation is R1</t>
  </si>
  <si>
    <t>010101230</t>
  </si>
  <si>
    <t>Materials and structural work</t>
  </si>
  <si>
    <t>Concrete or products that are used in its preparation</t>
  </si>
  <si>
    <t>Hollow-core infill</t>
  </si>
  <si>
    <t xml:space="preserve"> </t>
  </si>
  <si>
    <t>ton</t>
  </si>
  <si>
    <t>Inert materials</t>
  </si>
  <si>
    <t>Minerals</t>
  </si>
  <si>
    <t/>
  </si>
  <si>
    <t>Concrete and mortar or used in their preparation (1.a)</t>
  </si>
  <si>
    <t>Incorporation of recycled material</t>
  </si>
  <si>
    <t>Bonus</t>
  </si>
  <si>
    <t>The concrete formulation is at least R2.</t>
  </si>
  <si>
    <t>010200100</t>
  </si>
  <si>
    <t>Materials and structural work</t>
  </si>
  <si>
    <t>Masonry</t>
  </si>
  <si>
    <t>Glass bricks</t>
  </si>
  <si>
    <t xml:space="preserve">Glass tile for the bathroom
Glass brick for the bathroom
Glass brick
Paver
</t>
  </si>
  <si>
    <t>ton</t>
  </si>
  <si>
    <t>Inert materials</t>
  </si>
  <si>
    <t>Products that are not inert minerals</t>
  </si>
  <si>
    <t/>
  </si>
  <si>
    <t>Joinery, glass walls and related PMCBs (Building Construction Products and Materials) (2.d)</t>
  </si>
  <si>
    <t>No eco-based adjustment</t>
  </si>
  <si>
    <t>No eco-based adjustment</t>
  </si>
  <si>
    <t>No eco-based adjustment</t>
  </si>
  <si>
    <t>010200200</t>
  </si>
  <si>
    <t>Materials and structural work</t>
  </si>
  <si>
    <t>Masonry</t>
  </si>
  <si>
    <t>Raw earth elements</t>
  </si>
  <si>
    <t>Precast raw earth element Compressed or extruded earth blocks
Rammed earth
Cob
Tile
Raw earth partition element 
Panel</t>
  </si>
  <si>
    <t>ton</t>
  </si>
  <si>
    <t>Inert materials</t>
  </si>
  <si>
    <t>Minerals</t>
  </si>
  <si>
    <t/>
  </si>
  <si>
    <t>Clay or raw earth (1.d)</t>
  </si>
  <si>
    <t>No eco-based adjustment</t>
  </si>
  <si>
    <t>No eco-based adjustment</t>
  </si>
  <si>
    <t>No eco-based adjustment</t>
  </si>
  <si>
    <t>010200400</t>
  </si>
  <si>
    <t>Materials and structural work</t>
  </si>
  <si>
    <t>Masonry</t>
  </si>
  <si>
    <t>Building stone</t>
  </si>
  <si>
    <t>Solid stone masonry element ≥ 8 cm
Carved stone element Frame for opening
Balustrade
Cornice
Balcony slab</t>
  </si>
  <si>
    <t>ton</t>
  </si>
  <si>
    <t>Inert materials</t>
  </si>
  <si>
    <t>Minerals</t>
  </si>
  <si>
    <t/>
  </si>
  <si>
    <t>Limestone, granite, sandstone and lava types of stone (1.c)</t>
  </si>
  <si>
    <t>No eco-based adjustment</t>
  </si>
  <si>
    <t>No eco-based adjustment</t>
  </si>
  <si>
    <t>No eco-based adjustment</t>
  </si>
  <si>
    <t>010200500</t>
  </si>
  <si>
    <t>Materials and structural work</t>
  </si>
  <si>
    <t>Masonry</t>
  </si>
  <si>
    <t>Precast lime-based masonry products</t>
  </si>
  <si>
    <t/>
  </si>
  <si>
    <t>ton</t>
  </si>
  <si>
    <t>Inert materials</t>
  </si>
  <si>
    <t>Minerals</t>
  </si>
  <si>
    <t/>
  </si>
  <si>
    <t>Lime (1.b)</t>
  </si>
  <si>
    <t>No eco-based adjustment</t>
  </si>
  <si>
    <t>No eco-based adjustment</t>
  </si>
  <si>
    <t>No eco-based adjustment</t>
  </si>
  <si>
    <t>010200600</t>
  </si>
  <si>
    <t>Materials and structural work</t>
  </si>
  <si>
    <t>Masonry</t>
  </si>
  <si>
    <t>Clay masonry elements</t>
  </si>
  <si>
    <t>Angle 
Window sill
Chimney flue block
Partition brick
Structural brick
Coping
Refractory brick
Plastering brick
Half reinforced vertical bonding brick
Housing
Flue duct component
Roller shutter housing
Chimney element 
Lintel
Pillar
Hollow tile for ceilings
Edge strip
Edge blocks</t>
  </si>
  <si>
    <t>ton</t>
  </si>
  <si>
    <t>Inert materials</t>
  </si>
  <si>
    <t>Minerals</t>
  </si>
  <si>
    <t/>
  </si>
  <si>
    <t>Clay or raw earth (1.d)</t>
  </si>
  <si>
    <t>No eco-based adjustment</t>
  </si>
  <si>
    <t>No eco-based adjustment</t>
  </si>
  <si>
    <t>No eco-based adjustment</t>
  </si>
  <si>
    <t>010200700</t>
  </si>
  <si>
    <t>Materials and structural work</t>
  </si>
  <si>
    <t>Masonry</t>
  </si>
  <si>
    <t>Lime</t>
  </si>
  <si>
    <t>Pure natural lime</t>
  </si>
  <si>
    <t>ton</t>
  </si>
  <si>
    <t>Inert materials</t>
  </si>
  <si>
    <t>Minerals</t>
  </si>
  <si>
    <t/>
  </si>
  <si>
    <t>Lime (1.b)</t>
  </si>
  <si>
    <t>No eco-based adjustment</t>
  </si>
  <si>
    <t>No eco-based adjustment</t>
  </si>
  <si>
    <t>No eco-based adjustment</t>
  </si>
  <si>
    <t>010300100</t>
  </si>
  <si>
    <t>Materials and structural work</t>
  </si>
  <si>
    <t>Mortars and coatings</t>
  </si>
  <si>
    <t>Mineral mortar and render, cement-based or lime-based (pastes &gt; 25kg)</t>
  </si>
  <si>
    <t>Preparation plaster
Scratch coat
Micro-scratch coat
Adhesive mortar
Waterproofing mortar 
Grouting mortar
Paving mortar
Setting mortar
Sealing and road mortar &lt; 900 kg
Levelling mortar
Repair mortar
Sealing mortar
Masonry mortar
Repair mortar
Packaged lime
Modelling mortar
Primer for substrate preparation
Floor preparation and levelling product
Thick plastic mineral coating (RPE)
Smoothing screed
Setting screed
Levelling screed
Floor screed</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</si>
  <si>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</si>
  <si>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</si>
  <si>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</si>
  <si>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</si>
  <si>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</si>
  <si>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</si>
  <si>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</si>
  <si>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</si>
  <si>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010300200</t>
  </si>
  <si>
    <t>Materials and structural work</t>
  </si>
  <si>
    <t>Mortars and coatings</t>
  </si>
  <si>
    <t>Mineral mortar and render, cement-based or lime-based (powders &gt; 25kg)</t>
  </si>
  <si>
    <t>Preparation plaster
Gobeti
Micro-gobeti
Adhesive mortar
Waterproofing mortar 
Jointing mortar
Paving mortar
Setting mortar
Sealing and road mortar &lt; 900 kg
Levelling mortar
Repair mortar
Sealing mortar
Masonry mortar
Packaged lime
Repair mortar
Modelling mortar
Primer for surface preparation
Floor preparation and levelling product
Smoothing screed
Setting screed
Levelling screed
Floor screed</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</si>
  <si>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</si>
  <si>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</si>
  <si>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</si>
  <si>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</si>
  <si>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</si>
  <si>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</si>
  <si>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</si>
  <si>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</si>
  <si>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020100100</t>
  </si>
  <si>
    <t>Facade, roofing and waterproofing</t>
  </si>
  <si>
    <t>Roofing elements</t>
  </si>
  <si>
    <t>Slate</t>
  </si>
  <si>
    <t>Small slate roofing element (including flashing, eaves strip, roof outlet, etc.)
Large roofing element (exterior cladding without insulation)  
Slate veneer
Hip
Roof cap</t>
  </si>
  <si>
    <t>ton</t>
  </si>
  <si>
    <t>Inert materials</t>
  </si>
  <si>
    <t>Minerals</t>
  </si>
  <si>
    <t/>
  </si>
  <si>
    <t>Slate (1.e)</t>
  </si>
  <si>
    <t>No eco-based adjustment</t>
  </si>
  <si>
    <t>No eco-based adjustment</t>
  </si>
  <si>
    <t>No eco-based adjustment</t>
  </si>
  <si>
    <t>020100300</t>
  </si>
  <si>
    <t>Facade, roofing and waterproofing</t>
  </si>
  <si>
    <t>Roofing elements</t>
  </si>
  <si>
    <t>Concrete roofing element</t>
  </si>
  <si>
    <t>Concrete tile</t>
  </si>
  <si>
    <t>ton</t>
  </si>
  <si>
    <t>Inert materials</t>
  </si>
  <si>
    <t>Minerals</t>
  </si>
  <si>
    <t/>
  </si>
  <si>
    <t>Concrete and mortar or used in their preparation (1.a)</t>
  </si>
  <si>
    <t>No eco-based adjustment</t>
  </si>
  <si>
    <t>No eco-based adjustment</t>
  </si>
  <si>
    <t>No eco-based adjustment</t>
  </si>
  <si>
    <t>020100500</t>
  </si>
  <si>
    <t>Facade, roofing and waterproofing</t>
  </si>
  <si>
    <t>Roofing elements</t>
  </si>
  <si>
    <t>Clay roofing element</t>
  </si>
  <si>
    <t>Small roofing element made of clay tiles and accessories (including flashing, eaves strip, roof outlet, etc.)
Affaiteau
Roof ridge seal
Ridge tile
Eaves</t>
  </si>
  <si>
    <t>ton</t>
  </si>
  <si>
    <t>Inert materials</t>
  </si>
  <si>
    <t>Minerals</t>
  </si>
  <si>
    <t/>
  </si>
  <si>
    <t>Clay or raw earth (1.d)</t>
  </si>
  <si>
    <t>No eco-based adjustment</t>
  </si>
  <si>
    <t>No eco-based adjustment</t>
  </si>
  <si>
    <t>No eco-based adjustment</t>
  </si>
  <si>
    <t>020100600</t>
  </si>
  <si>
    <t>Facade, roofing and waterproofing</t>
  </si>
  <si>
    <t>Roofing elements</t>
  </si>
  <si>
    <t>Large fibre-cement roofing element</t>
  </si>
  <si>
    <t>Shingle
Ridge tile
Cresting
Finial</t>
  </si>
  <si>
    <t>ton</t>
  </si>
  <si>
    <t>Inert materials</t>
  </si>
  <si>
    <t>Minerals</t>
  </si>
  <si>
    <t/>
  </si>
  <si>
    <t>Concrete and mortar or used in their preparation (1.a)</t>
  </si>
  <si>
    <t>No eco-based adjustment</t>
  </si>
  <si>
    <t>No eco-based adjustment</t>
  </si>
  <si>
    <t>No eco-based adjustment</t>
  </si>
  <si>
    <t>020100800</t>
  </si>
  <si>
    <t>Facade, roofing and waterproofing</t>
  </si>
  <si>
    <t>Roofing elements</t>
  </si>
  <si>
    <t>Glass roof tile</t>
  </si>
  <si>
    <t>Glass tile
Transparent tile
Skylight tile</t>
  </si>
  <si>
    <t>ton</t>
  </si>
  <si>
    <t>Inert materials</t>
  </si>
  <si>
    <t>Products that are not inert minerals</t>
  </si>
  <si>
    <t/>
  </si>
  <si>
    <t>Joinery, glass walls and related PMCBs (Building Construction Products and Materials) (2.d)</t>
  </si>
  <si>
    <t>No eco-based adjustment</t>
  </si>
  <si>
    <t>No eco-based adjustment</t>
  </si>
  <si>
    <t>No eco-based adjustment</t>
  </si>
  <si>
    <t>020500600</t>
  </si>
  <si>
    <t>Facade, roofing and waterproofing</t>
  </si>
  <si>
    <t>Roofing and waterproofing products and accessories</t>
  </si>
  <si>
    <t>Clay roofing accessory</t>
  </si>
  <si>
    <t>Hip
Lantern
Valley
Eaves
Pediment</t>
  </si>
  <si>
    <t>ton</t>
  </si>
  <si>
    <t>Inert materials</t>
  </si>
  <si>
    <t>Minerals</t>
  </si>
  <si>
    <t/>
  </si>
  <si>
    <t>Clay or raw earth (1.d)</t>
  </si>
  <si>
    <t>No eco-based adjustment</t>
  </si>
  <si>
    <t>No eco-based adjustment</t>
  </si>
  <si>
    <t>No eco-based adjustment</t>
  </si>
  <si>
    <t>020600300</t>
  </si>
  <si>
    <t>Facade, roofing and waterproofing</t>
  </si>
  <si>
    <t>Cladding products</t>
  </si>
  <si>
    <t>Fibre-cement cladding element</t>
  </si>
  <si>
    <t>Shingle
Panel</t>
  </si>
  <si>
    <t>ton</t>
  </si>
  <si>
    <t>Inert materials</t>
  </si>
  <si>
    <t>Minerals</t>
  </si>
  <si>
    <t/>
  </si>
  <si>
    <t>Concrete and mortar or used in their preparation (1.a)</t>
  </si>
  <si>
    <t>No eco-based adjustment</t>
  </si>
  <si>
    <t>No eco-based adjustment</t>
  </si>
  <si>
    <t>No eco-based adjustment</t>
  </si>
  <si>
    <t>020601000</t>
  </si>
  <si>
    <t>Facade, roofing and waterproofing</t>
  </si>
  <si>
    <t>Cladding products</t>
  </si>
  <si>
    <t>Cladding elements made of mineral products other than asphalt and bitumen</t>
  </si>
  <si>
    <t>Shingle
Cladding or cladding element made of mineral materials</t>
  </si>
  <si>
    <t>ton</t>
  </si>
  <si>
    <t>Inert materials</t>
  </si>
  <si>
    <t>Minerals</t>
  </si>
  <si>
    <t/>
  </si>
  <si>
    <t>Clay or raw earth (1.d)</t>
  </si>
  <si>
    <t>No eco-based adjustment</t>
  </si>
  <si>
    <t>No eco-based adjustment</t>
  </si>
  <si>
    <t>No eco-based adjustment</t>
  </si>
  <si>
    <t>050101000</t>
  </si>
  <si>
    <t>Insulation</t>
  </si>
  <si>
    <t>Other insulation products</t>
  </si>
  <si>
    <t>Cellular glass insulation</t>
  </si>
  <si>
    <t>ton</t>
  </si>
  <si>
    <t>Inert materials</t>
  </si>
  <si>
    <t>Products that are not inert minerals</t>
  </si>
  <si>
    <t/>
  </si>
  <si>
    <t>Building products with plant, animal or other material origins (2.j)</t>
  </si>
  <si>
    <t>No eco-based adjustment</t>
  </si>
  <si>
    <t>No eco-based adjustment</t>
  </si>
  <si>
    <t>No eco-based adjustment</t>
  </si>
  <si>
    <t>050200800</t>
  </si>
  <si>
    <t>Insulation</t>
  </si>
  <si>
    <t>Pre-insulated rafter panels</t>
  </si>
  <si>
    <t>Percentage of mineral material contained in a rafter panel/formwork block</t>
  </si>
  <si>
    <t/>
  </si>
  <si>
    <t>ton</t>
  </si>
  <si>
    <t>Inert materials</t>
  </si>
  <si>
    <t>Minerals</t>
  </si>
  <si>
    <t/>
  </si>
  <si>
    <t>Other minerals (1.i)</t>
  </si>
  <si>
    <t>No eco-based adjustment</t>
  </si>
  <si>
    <t>No eco-based adjustment</t>
  </si>
  <si>
    <t>No eco-based adjustment</t>
  </si>
  <si>
    <t>070100100</t>
  </si>
  <si>
    <t>Floor, wall and ceiling coverings</t>
  </si>
  <si>
    <t>(Interior and exterior) coverings</t>
  </si>
  <si>
    <t>Interior and exterior covering made of materials not listed elsewhere</t>
  </si>
  <si>
    <t>Stretched façade in coated fabric: glass/PTFE</t>
  </si>
  <si>
    <t>ton</t>
  </si>
  <si>
    <t>Floor coverings</t>
  </si>
  <si>
    <t>Products that are not inert minerals</t>
  </si>
  <si>
    <t/>
  </si>
  <si>
    <t>Building products with plant, animal or other material origins (2.j)</t>
  </si>
  <si>
    <t>No eco-based adjustment</t>
  </si>
  <si>
    <t>No eco-based adjustment</t>
  </si>
  <si>
    <t>No eco-based adjustment</t>
  </si>
  <si>
    <t>070100300</t>
  </si>
  <si>
    <t>Floor, wall and ceiling coverings</t>
  </si>
  <si>
    <t>Coverings (interior and exterior)</t>
  </si>
  <si>
    <t>Linoleum (modular+rolls)</t>
  </si>
  <si>
    <t>Tiles, planks, panels, rolls, strips and panelling (linoleum, cork)
Cotton-backed wall covering</t>
  </si>
  <si>
    <t>ton</t>
  </si>
  <si>
    <t>Floor coverings</t>
  </si>
  <si>
    <t>Products that are not inert minerals</t>
  </si>
  <si>
    <t/>
  </si>
  <si>
    <t>Building products with plant, animal or other material origins (2.j)</t>
  </si>
  <si>
    <t>No eco-based adjustment</t>
  </si>
  <si>
    <t>No eco-based adjustment</t>
  </si>
  <si>
    <t>No eco-based adjustment</t>
  </si>
  <si>
    <t>120200400</t>
  </si>
  <si>
    <t>Outdoor installations</t>
  </si>
  <si>
    <t>Other outdoor installation products and accessories</t>
  </si>
  <si>
    <t>Other outdoor installation products and accessories made of mineral-based materials</t>
  </si>
  <si>
    <t>Permeable paving stones made of mineral material
Pillar cap
Wall coping
Pillar element
Fence plate</t>
  </si>
  <si>
    <t>ton</t>
  </si>
  <si>
    <t>Inert materials</t>
  </si>
  <si>
    <t>Minerals</t>
  </si>
  <si>
    <t/>
  </si>
  <si>
    <t>Other minerals (1.i)</t>
  </si>
  <si>
    <t>No eco-based adjustment</t>
  </si>
  <si>
    <t>No eco-based adjustment</t>
  </si>
  <si>
    <t>No eco-based adjustment</t>
  </si>
  <si>
    <t>120400100</t>
  </si>
  <si>
    <t>Outdoor installations</t>
  </si>
  <si>
    <t>Bituminous asphalt</t>
  </si>
  <si>
    <t>Bituminous asphalt for roads</t>
  </si>
  <si>
    <t>Hot-mix asphalt
Bituminous concrete for roads
Exterior surfacing and fitting-out (including flat roofs), paving and flagstones
Asphalt</t>
  </si>
  <si>
    <t>ton</t>
  </si>
  <si>
    <t>Inert materials</t>
  </si>
  <si>
    <t>Minerals</t>
  </si>
  <si>
    <t/>
  </si>
  <si>
    <t>Bituminous mixtures excluding bituminous membranes (1.f)</t>
  </si>
  <si>
    <t>No eco-based adjustment</t>
  </si>
  <si>
    <t>No eco-based adjustment</t>
  </si>
  <si>
    <t>No eco-based adjustment</t>
  </si>
  <si>
    <t>120400110</t>
  </si>
  <si>
    <t>Outdoor installations</t>
  </si>
  <si>
    <t>Bituminous asphalt</t>
  </si>
  <si>
    <t>Bituminous asphalt for roads</t>
  </si>
  <si>
    <t>Hot-mix asphalt
Bituminous concrete for roads
Exterior surfacing and fitting-out (including flat roofs), paving and flagstones
Asphalt</t>
  </si>
  <si>
    <t>ton</t>
  </si>
  <si>
    <t>Inert materials</t>
  </si>
  <si>
    <t>Minerals</t>
  </si>
  <si>
    <t/>
  </si>
  <si>
    <t>Bituminous mixtures excluding bituminous membranes (1.f)</t>
  </si>
  <si>
    <t>Incorporation of recycled material</t>
  </si>
  <si>
    <t>Bonus</t>
  </si>
  <si>
    <t>The product incorporates more than 25% post-consumer recycled material, in open and/or closed-loop processes.</t>
  </si>
  <si>
    <t>120400200</t>
  </si>
  <si>
    <t>Outdoor installations</t>
  </si>
  <si>
    <t>Bituminous asphalt</t>
  </si>
  <si>
    <t>Bituminous asphalt for waterproofing</t>
  </si>
  <si>
    <t/>
  </si>
  <si>
    <t>ton</t>
  </si>
  <si>
    <t>Inert materials</t>
  </si>
  <si>
    <t>Minerals</t>
  </si>
  <si>
    <t/>
  </si>
  <si>
    <t>Bituminous mixtures excluding bituminous membranes (1.f)</t>
  </si>
  <si>
    <t>No eco-based adjustment</t>
  </si>
  <si>
    <t>No eco-based adjustment</t>
  </si>
  <si>
    <t>No eco-based adjustment</t>
  </si>
  <si>
    <t>120600100</t>
  </si>
  <si>
    <t>Outdoor installations</t>
  </si>
  <si>
    <t>Aggregates, gravel, mineral substrates</t>
  </si>
  <si>
    <t>Aggregate, gravel, mineral substrate</t>
  </si>
  <si>
    <t>Element for green roof: mineral substrate
Mineral materials and products for swimming pools
Mineral filter media
Mineral pool filter
Gabion
Sealing aggregate for flat roofs
Sealing gravel for heavy-duty protection
Hedgehog aggregate (under paving)
Drainage aggregate (drains, etc.), packaged
Backfill aggregate for civil engineering works, packaged
Gravel for roofing
Rock fill, blocks and aggregate (coloured gravel, pebbles, etc.) for outdoor decoration</t>
  </si>
  <si>
    <t>ton</t>
  </si>
  <si>
    <t>Inert materials</t>
  </si>
  <si>
    <t>Minerals</t>
  </si>
  <si>
    <t>Swimming pool</t>
  </si>
  <si>
    <t>Aggregate, except 1.a and 1.f (1.g)</t>
  </si>
  <si>
    <t>No eco-based adjustment</t>
  </si>
  <si>
    <t>No eco-based adjustment</t>
  </si>
  <si>
    <t>No eco-based adjustment</t>
  </si>
  <si>
    <t>020300100</t>
  </si>
  <si>
    <t>Facade, roofing and waterproofing</t>
  </si>
  <si>
    <t>Large roofing elements</t>
  </si>
  <si>
    <t>Large fibre-cement roofing element</t>
  </si>
  <si>
    <t>ton</t>
  </si>
  <si>
    <t>Inert materials</t>
  </si>
  <si>
    <t>Minerals</t>
  </si>
  <si>
    <t>Concrete and mortar or used in their preparation (1.a)</t>
  </si>
  <si>
    <t>No eco-based adjustment</t>
  </si>
  <si>
    <t>No eco-based adjustment</t>
  </si>
  <si>
    <t>No eco-based adjustment</t>
  </si>
  <si>
    <t>130300100</t>
  </si>
  <si>
    <t>Miscellaneous products</t>
  </si>
  <si>
    <t>Mainly mineral-based materials</t>
  </si>
  <si>
    <t>Other products mainly made of mineral-based materials (&gt;90%) not listed anywhere else</t>
  </si>
  <si>
    <t>Enclosures for boxes and meters
Vermiculite panel
Baluster</t>
  </si>
  <si>
    <t>ton</t>
  </si>
  <si>
    <t>Inert materials</t>
  </si>
  <si>
    <t>Minerals</t>
  </si>
  <si>
    <t/>
  </si>
  <si>
    <t>Other minerals (1.i)</t>
  </si>
  <si>
    <t>No eco-based adjustment</t>
  </si>
  <si>
    <t>No eco-based adjustment</t>
  </si>
  <si>
    <t>No eco-based adjustment</t>
  </si>
  <si>
    <t>050400600</t>
  </si>
  <si>
    <t>Insulation</t>
  </si>
  <si>
    <t>Bulk insulation</t>
  </si>
  <si>
    <t>Bulk insulation made of bio-based materials</t>
  </si>
  <si>
    <t>Cellulose wadding
Recycled cotton
Wood fibre
Cork 
Sheep's wool
Rice-based insulation
Grass-based insulation
Straw
Flax-based insulation 
Hemp, cotton, textile granulate</t>
  </si>
  <si>
    <t>ton</t>
  </si>
  <si>
    <t>Wood</t>
  </si>
  <si>
    <t>Products that are not inert minerals</t>
  </si>
  <si>
    <t/>
  </si>
  <si>
    <t>Building products with plant, animal or other material origins (2.j)</t>
  </si>
  <si>
    <t>No eco-based adjustment</t>
  </si>
  <si>
    <t>No eco-based adjustment</t>
  </si>
  <si>
    <t>No eco-based adjustment</t>
  </si>
  <si>
    <t>050500900</t>
  </si>
  <si>
    <t>Insulation</t>
  </si>
  <si>
    <t>Insulation panels and rolls</t>
  </si>
  <si>
    <t>Rigid insulation panels and rolls made from bio-sourced materials</t>
  </si>
  <si>
    <t>Semi-rigid insulation panels made from wood fibre, recycled cotton fibre, hemp fibre, etc.
Rigid insulation panels made of wood fibre, recycled cotton fibre, hemp fibre, etc.
Straw bale insulation
Prefabricated straw panel
Rice-based insulation
Grass-based insulation</t>
  </si>
  <si>
    <t>ton</t>
  </si>
  <si>
    <t>Wood</t>
  </si>
  <si>
    <t>Products that are not inert minerals</t>
  </si>
  <si>
    <t/>
  </si>
  <si>
    <t>Building products with plant, animal or other material origins (2.j)</t>
  </si>
  <si>
    <t>No eco-based adjustment</t>
  </si>
  <si>
    <t>No eco-based adjustment</t>
  </si>
  <si>
    <t>No eco-based adjustment</t>
  </si>
  <si>
    <t>050501000</t>
  </si>
  <si>
    <t>Insulation</t>
  </si>
  <si>
    <t>Insulation panels and rolls</t>
  </si>
  <si>
    <t>Semi-rigid insulation panels and rolls made from bio-sourced materials</t>
  </si>
  <si>
    <t>ton</t>
  </si>
  <si>
    <t>Wood</t>
  </si>
  <si>
    <t>Products that are not inert minerals</t>
  </si>
  <si>
    <t/>
  </si>
  <si>
    <t>Building products with plant, animal or other material origins (2.j)</t>
  </si>
  <si>
    <t>No eco-based adjustment</t>
  </si>
  <si>
    <t>No eco-based adjustment</t>
  </si>
  <si>
    <t>No eco-based adjustment</t>
  </si>
  <si>
    <t>070500400</t>
  </si>
  <si>
    <t>Floor, wall and ceiling coverings</t>
  </si>
  <si>
    <t>Ceiling tiles</t>
  </si>
  <si>
    <t xml:space="preserve">Wood wool ceiling tiles with or without insulation </t>
  </si>
  <si>
    <t>Wood wool suspended ceiling</t>
  </si>
  <si>
    <t>ton</t>
  </si>
  <si>
    <t>Wood</t>
  </si>
  <si>
    <t>Products that are not inert minerals</t>
  </si>
  <si>
    <t/>
  </si>
  <si>
    <t>Building products with plant, animal or other material origins (2.j)</t>
  </si>
  <si>
    <t>No eco-based adjustment</t>
  </si>
  <si>
    <t>No eco-based adjustment</t>
  </si>
  <si>
    <t>No eco-based adjustment</t>
  </si>
  <si>
    <t>050401000</t>
  </si>
  <si>
    <t>Insulation</t>
  </si>
  <si>
    <t>Insulation panels and rolls</t>
  </si>
  <si>
    <t>Panel/bulk insulation – 100% bio-based material with no additives</t>
  </si>
  <si>
    <t>ton</t>
  </si>
  <si>
    <t>Wood</t>
  </si>
  <si>
    <t>Products that are not inert minerals</t>
  </si>
  <si>
    <t/>
  </si>
  <si>
    <t>Building products with plant, animal or other material origins (2.j)</t>
  </si>
  <si>
    <t>No eco-based adjustment</t>
  </si>
  <si>
    <t>No eco-based adjustment</t>
  </si>
  <si>
    <t>No eco-based adjustment</t>
  </si>
  <si>
    <t>130100200</t>
  </si>
  <si>
    <t>Miscellaneous products</t>
  </si>
  <si>
    <t>Mainly wood</t>
  </si>
  <si>
    <t>Other products mainly made of lignocellulosic materials (&gt;90%) not listed anywhere else</t>
  </si>
  <si>
    <t xml:space="preserve">Plant-based filtration medium, coconut fibre, etc. </t>
  </si>
  <si>
    <t>ton</t>
  </si>
  <si>
    <t>Wood</t>
  </si>
  <si>
    <t>Products that are not inert minerals</t>
  </si>
  <si>
    <t/>
  </si>
  <si>
    <t>Building products with plant, animal or other material origins (2.j)</t>
  </si>
  <si>
    <t>No eco-based adjustment</t>
  </si>
  <si>
    <t>No eco-based adjustment</t>
  </si>
  <si>
    <t>No eco-based adjustment</t>
  </si>
  <si>
    <t>020101000</t>
  </si>
  <si>
    <t>Facade, roofing and waterproofing</t>
  </si>
  <si>
    <t>Roofing elements</t>
  </si>
  <si>
    <t>Solid wood roofing element, freshly sawn &gt; 20% moisture content</t>
  </si>
  <si>
    <t>The solid wood roofing elements listed under this line item are only freshly-sawn products with a moisture content of &gt; 20% at the time they are put on the market. 
Freshly sawn trim cleat &gt; 20% moisture content 
Freshly sawn lath &gt; 20% moisture 
Freshly sawn batten &gt; 20% moisture 
Freshly sawn fascia board &gt; 20% moisture content 
Freshly sawn wooden shingles &gt; 20% moisture content 
Freshly sawn shingles &gt; 20% moisture 
Freshly sawn wooden roof shingles &gt; 20% moisture content 
Eaves lath &gt; 20% moisture content</t>
  </si>
  <si>
    <t>m³</t>
  </si>
  <si>
    <t>Wood</t>
  </si>
  <si>
    <t>Products that are not inert minerals</t>
  </si>
  <si>
    <t>Wood</t>
  </si>
  <si>
    <t>Building products made mainly of wood (2.b)</t>
  </si>
  <si>
    <t>No eco-based adjustment</t>
  </si>
  <si>
    <t>No eco-based adjustment</t>
  </si>
  <si>
    <t>No eco-based adjustment</t>
  </si>
  <si>
    <t>020101100</t>
  </si>
  <si>
    <t>Facade, roofing and waterproofing</t>
  </si>
  <si>
    <t>Roofing elements</t>
  </si>
  <si>
    <t xml:space="preserve">Solid unglued wood roofing element (dry) </t>
  </si>
  <si>
    <t>The solid wood roofing elements listed under this line item are only freshly-sawn products that have not been planed with a moisture content of &gt; 20% at the time they are put on the market.
Trim cleat, dry not planed 
Lath, dry not planed 
Batten, dry not planed 
Fascia board, dry not planed 
Wooden shingles, dry not planed 
Shingles, dry not planed 
Wooden roof shingles, dry not planed 
Stud board, dry not planed
Eaves lath, dry not planed</t>
  </si>
  <si>
    <t>m³</t>
  </si>
  <si>
    <t>Wood</t>
  </si>
  <si>
    <t>Products that are not inert minerals</t>
  </si>
  <si>
    <t>Wood</t>
  </si>
  <si>
    <t>Building products made mainly of wood (2.b)</t>
  </si>
  <si>
    <t>No eco-based adjustment</t>
  </si>
  <si>
    <t>No eco-based adjustment</t>
  </si>
  <si>
    <t>No eco-based adjustment</t>
  </si>
  <si>
    <t>020101200</t>
  </si>
  <si>
    <t>Facade, roofing and waterproofing</t>
  </si>
  <si>
    <t>Roofing elements</t>
  </si>
  <si>
    <t>Solid unglued wood roofing element (dry and planed)</t>
  </si>
  <si>
    <t>The solid wood roofing elements listed under this line item are only freshly-sawn products with a moisture content of &lt; 20% that have been planed before they were put on the market. 
Dry planed trim cleat 
Dry planed lath 
Dry planed batten 
Dry planed fascia board 
Dry planed wooden shingles 
Dry planed shingles 
Dry planed wooden roof shingles 
Dry planed stud board
Dry planed eaves lath</t>
  </si>
  <si>
    <t>m³</t>
  </si>
  <si>
    <t>Wood</t>
  </si>
  <si>
    <t>Products that are not inert minerals</t>
  </si>
  <si>
    <t>Wood</t>
  </si>
  <si>
    <t>Building products made mainly of wood (2.b)</t>
  </si>
  <si>
    <t>No eco-based adjustment</t>
  </si>
  <si>
    <t>No eco-based adjustment</t>
  </si>
  <si>
    <t>No eco-based adjustment</t>
  </si>
  <si>
    <t>020601100</t>
  </si>
  <si>
    <t>Facade, roofing and waterproofing</t>
  </si>
  <si>
    <t>Cladding products</t>
  </si>
  <si>
    <t>Cladding, exterior finish in solid wood</t>
  </si>
  <si>
    <t>ton</t>
  </si>
  <si>
    <t>Wood</t>
  </si>
  <si>
    <t>Products that are not inert minerals</t>
  </si>
  <si>
    <t>Wood</t>
  </si>
  <si>
    <t>Building products made mainly of wood (2.b)</t>
  </si>
  <si>
    <t>No eco-based adjustment</t>
  </si>
  <si>
    <t>No eco-based adjustment</t>
  </si>
  <si>
    <t>No eco-based adjustment</t>
  </si>
  <si>
    <t>020601200</t>
  </si>
  <si>
    <t>Facade, roofing and waterproofing</t>
  </si>
  <si>
    <t>Cladding products</t>
  </si>
  <si>
    <t>Cladding, exterior finish in solid wood or bamboo</t>
  </si>
  <si>
    <t>ton</t>
  </si>
  <si>
    <t>Wood</t>
  </si>
  <si>
    <t>Products that are not inert minerals</t>
  </si>
  <si>
    <t>Wood</t>
  </si>
  <si>
    <t>Building products made mainly of wood (2.b)</t>
  </si>
  <si>
    <t>No eco-based adjustment</t>
  </si>
  <si>
    <t>No eco-based adjustment</t>
  </si>
  <si>
    <t>No eco-based adjustment</t>
  </si>
  <si>
    <t>030200100</t>
  </si>
  <si>
    <t>Wood, framework and panels</t>
  </si>
  <si>
    <t>Panels</t>
  </si>
  <si>
    <t xml:space="preserve">Plywood panel </t>
  </si>
  <si>
    <t>m²</t>
  </si>
  <si>
    <t>Wood</t>
  </si>
  <si>
    <t>Products that are not inert minerals</t>
  </si>
  <si>
    <t>Wood</t>
  </si>
  <si>
    <t>Building products made mainly of wood (2.b)</t>
  </si>
  <si>
    <t>No eco-based adjustment</t>
  </si>
  <si>
    <t>No eco-based adjustment</t>
  </si>
  <si>
    <t>No eco-based adjustment</t>
  </si>
  <si>
    <t>030200200</t>
  </si>
  <si>
    <t>Wood, framework and panels</t>
  </si>
  <si>
    <t>Panels</t>
  </si>
  <si>
    <t>Particle board</t>
  </si>
  <si>
    <t>Plain or veneered plywood panel
Wood veneered panel</t>
  </si>
  <si>
    <t>m³</t>
  </si>
  <si>
    <t>Wood</t>
  </si>
  <si>
    <t>Products that are not inert minerals</t>
  </si>
  <si>
    <t>Wood</t>
  </si>
  <si>
    <t>Building products made mainly of wood (2.b)</t>
  </si>
  <si>
    <t>No eco-based adjustment</t>
  </si>
  <si>
    <t>No eco-based adjustment</t>
  </si>
  <si>
    <t>No eco-based adjustment</t>
  </si>
  <si>
    <t>030200300</t>
  </si>
  <si>
    <t>Wood, framework and panels</t>
  </si>
  <si>
    <t>Panels</t>
  </si>
  <si>
    <t>OSB Panel</t>
  </si>
  <si>
    <t>OSB 1, 2, 3, 4</t>
  </si>
  <si>
    <t>m³</t>
  </si>
  <si>
    <t>Wood</t>
  </si>
  <si>
    <t>Products that are not inert minerals</t>
  </si>
  <si>
    <t/>
  </si>
  <si>
    <t>Building products made mainly of wood (2.b)</t>
  </si>
  <si>
    <t>No eco-based adjustment</t>
  </si>
  <si>
    <t>No eco-based adjustment</t>
  </si>
  <si>
    <t>No eco-based adjustment</t>
  </si>
  <si>
    <t>030200400</t>
  </si>
  <si>
    <t>Wood, framework and panels</t>
  </si>
  <si>
    <t>Panels</t>
  </si>
  <si>
    <t>Wood-based panel (minimum 50% wood): HDF, MDF, laminated panel.</t>
  </si>
  <si>
    <t>Structural MDF (LA, HLS)
Structural HDF</t>
  </si>
  <si>
    <t>ton</t>
  </si>
  <si>
    <t>Wood</t>
  </si>
  <si>
    <t>Products that are not inert minerals</t>
  </si>
  <si>
    <t>Wood</t>
  </si>
  <si>
    <t>Building products made mainly of wood (2.b)</t>
  </si>
  <si>
    <t>No eco-based adjustment</t>
  </si>
  <si>
    <t>No eco-based adjustment</t>
  </si>
  <si>
    <t>No eco-based adjustment</t>
  </si>
  <si>
    <t>030300400</t>
  </si>
  <si>
    <t>Wood, framework and panels</t>
  </si>
  <si>
    <t>Products or structural elements</t>
  </si>
  <si>
    <t>CLT</t>
  </si>
  <si>
    <t>m³</t>
  </si>
  <si>
    <t>Wood</t>
  </si>
  <si>
    <t>Products that are not inert minerals</t>
  </si>
  <si>
    <t/>
  </si>
  <si>
    <t>Building products made mainly of wood (2.b)</t>
  </si>
  <si>
    <t>No eco-based adjustment</t>
  </si>
  <si>
    <t>No eco-based adjustment</t>
  </si>
  <si>
    <t>No eco-based adjustment</t>
  </si>
  <si>
    <t>030300600</t>
  </si>
  <si>
    <t>Wood, framework and panels</t>
  </si>
  <si>
    <t>Products or structural elements</t>
  </si>
  <si>
    <t>Glulam</t>
  </si>
  <si>
    <t>Glued laminated timber, finger-jointed or not</t>
  </si>
  <si>
    <t>m³</t>
  </si>
  <si>
    <t>Wood</t>
  </si>
  <si>
    <t>Products that are not inert minerals</t>
  </si>
  <si>
    <t>Wood</t>
  </si>
  <si>
    <t>Building products made mainly of wood (2.b)</t>
  </si>
  <si>
    <t>No eco-based adjustment</t>
  </si>
  <si>
    <t>No eco-based adjustment</t>
  </si>
  <si>
    <t>No eco-based adjustment</t>
  </si>
  <si>
    <t>030300900</t>
  </si>
  <si>
    <t>Wood, framework and panels</t>
  </si>
  <si>
    <t>Products or structural elements</t>
  </si>
  <si>
    <t>Foundation Pile</t>
  </si>
  <si>
    <t>m³</t>
  </si>
  <si>
    <t>Wood</t>
  </si>
  <si>
    <t>Products that are not inert minerals</t>
  </si>
  <si>
    <t/>
  </si>
  <si>
    <t>Building products made mainly of wood (2.b)</t>
  </si>
  <si>
    <t>No eco-based adjustment</t>
  </si>
  <si>
    <t>No eco-based adjustment</t>
  </si>
  <si>
    <t>No eco-based adjustment</t>
  </si>
  <si>
    <t>030301100</t>
  </si>
  <si>
    <t>Wood, framework and panels</t>
  </si>
  <si>
    <t>Products or structural elements</t>
  </si>
  <si>
    <t>I-Beam</t>
  </si>
  <si>
    <t>I-Beam</t>
  </si>
  <si>
    <t>linear metre</t>
  </si>
  <si>
    <t>Wood</t>
  </si>
  <si>
    <t>Products that are not inert minerals</t>
  </si>
  <si>
    <t/>
  </si>
  <si>
    <t>Building products made mainly of wood (2.b)</t>
  </si>
  <si>
    <t>No eco-based adjustment</t>
  </si>
  <si>
    <t>No eco-based adjustment</t>
  </si>
  <si>
    <t>No eco-based adjustment</t>
  </si>
  <si>
    <t>030301200</t>
  </si>
  <si>
    <t>Wood, framework and panels</t>
  </si>
  <si>
    <t>Products or structural elements</t>
  </si>
  <si>
    <t>Structural element and framework made of solid wood (freshly sawn) &gt; 20% moisture content</t>
  </si>
  <si>
    <t xml:space="preserve">The solid wood structural and framework elements listed under this line item are only freshly-sawn products with a moisture content of &gt; 20% at the time they are put on the market. 
Structural timber (putlog, planks, beams, posts, rafters, joists, etc.) freshly sawn &gt; 20% moisture content 
Framing timber freshly sawn &gt; 20% moisture content 
Cut-to-size timber, freshly sawn &gt; 20% moisture content 
Beams freshly sawn &gt; 20% moisture content </t>
  </si>
  <si>
    <t>m³</t>
  </si>
  <si>
    <t>Wood</t>
  </si>
  <si>
    <t>Products that are not inert minerals</t>
  </si>
  <si>
    <t>Wood</t>
  </si>
  <si>
    <t>Building products made mainly of wood (2.b)</t>
  </si>
  <si>
    <t>No eco-based adjustment</t>
  </si>
  <si>
    <t>No eco-based adjustment</t>
  </si>
  <si>
    <t>No eco-based adjustment</t>
  </si>
  <si>
    <t>030301300</t>
  </si>
  <si>
    <t>Wood, framework and panels</t>
  </si>
  <si>
    <t>Structural products or elements</t>
  </si>
  <si>
    <t xml:space="preserve">Structural element and framework made of solid wood (dry) </t>
  </si>
  <si>
    <t xml:space="preserve">The solid wood roofing elements listed under this line item are only freshly-sawn products that have not been planed with a moisture content of &gt; 20% at the time they are put on the market.
Structural timber (joists, beams, posts, rafters, joists, etc.) dry unplaned
Framing timber dry unplaned
Farmhouse wood dry unplaned
Bracing panel dry unplaned
Cut-to-size timber dry unplaned 
Beams dry unplaned </t>
  </si>
  <si>
    <t>m³</t>
  </si>
  <si>
    <t>Wood</t>
  </si>
  <si>
    <t>Products that are not inert minerals</t>
  </si>
  <si>
    <t>Wood</t>
  </si>
  <si>
    <t>Building products made mainly of wood (2.b)</t>
  </si>
  <si>
    <t>No eco-based adjustment</t>
  </si>
  <si>
    <t>No eco-based adjustment</t>
  </si>
  <si>
    <t>No eco-based adjustment</t>
  </si>
  <si>
    <t>030301400</t>
  </si>
  <si>
    <t>Wood, framework and panels</t>
  </si>
  <si>
    <t>Structural products or elements</t>
  </si>
  <si>
    <t xml:space="preserve">Structural elements in solid wood, dry and planed </t>
  </si>
  <si>
    <t xml:space="preserve">The solid wood roofing elements listed under this line item are only freshly-sawn products with a moisture content of &lt; 20% that have been planed before they were put on the market. 
Structural timber (joists, beams, posts, rafters, joists, etc.) dry planed
Framing timber dry planed
Farmhouse wood dry planed
Bracing panel dry planed
Cut-to-size timber dry planed 
Beams dry planed </t>
  </si>
  <si>
    <t>m³</t>
  </si>
  <si>
    <t>Wood</t>
  </si>
  <si>
    <t>Products that are not inert minerals</t>
  </si>
  <si>
    <t>Wood</t>
  </si>
  <si>
    <t>Building products made mainly of wood (2.b)</t>
  </si>
  <si>
    <t>No eco-based adjustment</t>
  </si>
  <si>
    <t>No eco-based adjustment</t>
  </si>
  <si>
    <t>No eco-based adjustment</t>
  </si>
  <si>
    <t>030301500</t>
  </si>
  <si>
    <t>Wood, framework and panels</t>
  </si>
  <si>
    <t>Products or structural elements</t>
  </si>
  <si>
    <t>Structural engineered wood: PSL</t>
  </si>
  <si>
    <t>PSL
Parallam
Structural element in reconstituted wood</t>
  </si>
  <si>
    <t>m³</t>
  </si>
  <si>
    <t>Wood</t>
  </si>
  <si>
    <t>Products that are not inert minerals</t>
  </si>
  <si>
    <t>Wood</t>
  </si>
  <si>
    <t>Building products made mainly of wood (2.b)</t>
  </si>
  <si>
    <t>No eco-based adjustment</t>
  </si>
  <si>
    <t>No eco-based adjustment</t>
  </si>
  <si>
    <t>No eco-based adjustment</t>
  </si>
  <si>
    <t>030301600</t>
  </si>
  <si>
    <t>Wood, framework and panels</t>
  </si>
  <si>
    <t>Products or structural elements</t>
  </si>
  <si>
    <t>Laminated Veneer Lumber (LVL)</t>
  </si>
  <si>
    <t>Laminated Veneer Lumber (LVL)</t>
  </si>
  <si>
    <t>m³</t>
  </si>
  <si>
    <t>Wood</t>
  </si>
  <si>
    <t>Products that are not inert minerals</t>
  </si>
  <si>
    <t>Wood</t>
  </si>
  <si>
    <t>Building products made mainly of wood (2.b)</t>
  </si>
  <si>
    <t>No eco-based adjustment</t>
  </si>
  <si>
    <t>No eco-based adjustment</t>
  </si>
  <si>
    <t>No eco-based adjustment</t>
  </si>
  <si>
    <t>030400100</t>
  </si>
  <si>
    <t>Wood, framework and panels</t>
  </si>
  <si>
    <t>Structure</t>
  </si>
  <si>
    <t xml:space="preserve">Imported assembled timber-framed walls ≤ 145mm thick without insulation </t>
  </si>
  <si>
    <t>m²</t>
  </si>
  <si>
    <t>Wood</t>
  </si>
  <si>
    <t>Products that are not inert minerals</t>
  </si>
  <si>
    <t>Wood</t>
  </si>
  <si>
    <t>Building products made mainly of wood (2.b)</t>
  </si>
  <si>
    <t>No eco-based adjustment</t>
  </si>
  <si>
    <t>No eco-based adjustment</t>
  </si>
  <si>
    <t>No eco-based adjustment</t>
  </si>
  <si>
    <t>030400200</t>
  </si>
  <si>
    <t>Wood, framework and panels</t>
  </si>
  <si>
    <t>Structure</t>
  </si>
  <si>
    <t xml:space="preserve">Imported assembled timber-framed walls ≤ 145mm thick with insulation </t>
  </si>
  <si>
    <t>m²</t>
  </si>
  <si>
    <t>Wood</t>
  </si>
  <si>
    <t>Products that are not inert minerals</t>
  </si>
  <si>
    <t>Wood</t>
  </si>
  <si>
    <t>Building products made mainly of wood (2.b)</t>
  </si>
  <si>
    <t>No eco-based adjustment</t>
  </si>
  <si>
    <t>No eco-based adjustment</t>
  </si>
  <si>
    <t>No eco-based adjustment</t>
  </si>
  <si>
    <t>030400300</t>
  </si>
  <si>
    <t>Wood, framework and panels</t>
  </si>
  <si>
    <t>Structure</t>
  </si>
  <si>
    <t xml:space="preserve">Imported assembled timber-framed wall &gt; 145mm without insulation </t>
  </si>
  <si>
    <t>m²</t>
  </si>
  <si>
    <t>Wood</t>
  </si>
  <si>
    <t>Products that are not inert minerals</t>
  </si>
  <si>
    <t>Wood</t>
  </si>
  <si>
    <t>Building products made mainly of wood (2.b)</t>
  </si>
  <si>
    <t>No eco-based adjustment</t>
  </si>
  <si>
    <t>No eco-based adjustment</t>
  </si>
  <si>
    <t>No eco-based adjustment</t>
  </si>
  <si>
    <t>030400400</t>
  </si>
  <si>
    <t>Wood, framework and panels</t>
  </si>
  <si>
    <t>Structure</t>
  </si>
  <si>
    <t>Imported assembled timber-frame wall &gt;145mm thick with insulation</t>
  </si>
  <si>
    <t>m²</t>
  </si>
  <si>
    <t>Wood</t>
  </si>
  <si>
    <t>Products that are not inert minerals</t>
  </si>
  <si>
    <t>Wood</t>
  </si>
  <si>
    <t>Building products made mainly of wood (2.b)</t>
  </si>
  <si>
    <t>No eco-based adjustment</t>
  </si>
  <si>
    <t>No eco-based adjustment</t>
  </si>
  <si>
    <t>No eco-based adjustment</t>
  </si>
  <si>
    <t>070100301</t>
  </si>
  <si>
    <t>Floor, wall and ceiling coverings</t>
  </si>
  <si>
    <t>Coverings (interior and exterior)</t>
  </si>
  <si>
    <t>Linoleum (modular+rolls)</t>
  </si>
  <si>
    <t>Tiles, planks, panels, rolls, strips and panelling (linoleum, cork)
Cotton-backed wall covering</t>
  </si>
  <si>
    <t>ton</t>
  </si>
  <si>
    <t>Floor coverings</t>
  </si>
  <si>
    <t>Products that are not inert minerals</t>
  </si>
  <si>
    <t/>
  </si>
  <si>
    <t>Building products with plant, animal or other material origins (2.j)</t>
  </si>
  <si>
    <t>demountability</t>
  </si>
  <si>
    <t>Bonus</t>
  </si>
  <si>
    <t>Product for which the manufacturer specifies, in their installation instructions, only a trowel-applied, loose, or semi-loose method</t>
  </si>
  <si>
    <t>070100310</t>
  </si>
  <si>
    <t>Floor, wall and ceiling coverings</t>
  </si>
  <si>
    <t>Coverings (interior and exterior)</t>
  </si>
  <si>
    <t>Linoleum (modular+rolls)</t>
  </si>
  <si>
    <t>Tiles, planks, panels, rolls, strips and panelling (linoleum, cork)
Cotton-backed wall covering</t>
  </si>
  <si>
    <t>ton</t>
  </si>
  <si>
    <t>Floor coverings</t>
  </si>
  <si>
    <t>Products that are not inert minerals</t>
  </si>
  <si>
    <t/>
  </si>
  <si>
    <t>Building products with plant, animal or other material origins (2.j)</t>
  </si>
  <si>
    <t>Incorporation of recycled material</t>
  </si>
  <si>
    <t>Bonus</t>
  </si>
  <si>
    <t>The product contains at least 35% pre-consumer and/or post-consumer recycled raw materials</t>
  </si>
  <si>
    <t>070100311</t>
  </si>
  <si>
    <t>Floor, wall and ceiling coverings</t>
  </si>
  <si>
    <t>Coverings (interior and exterior)</t>
  </si>
  <si>
    <t>Linoleum (modular+rolls)</t>
  </si>
  <si>
    <t>Tiles, planks, panels, rolls, strips and panelling (linoleum, cork)
Cotton-backed wall covering</t>
  </si>
  <si>
    <t>ton</t>
  </si>
  <si>
    <t>Floor coverings</t>
  </si>
  <si>
    <t>Products that are not inert minerals</t>
  </si>
  <si>
    <t/>
  </si>
  <si>
    <t>Building products with plant, animal or other material origins (2.j)</t>
  </si>
  <si>
    <t>Incorporation of recycled material - Removability</t>
  </si>
  <si>
    <t>Bonus</t>
  </si>
  <si>
    <t>The product contains at least 35% pre-consumer and/or post-consumer recycled raw materials AND products for which the manufacturer specifies, in their installation instructions, only a trowel-applied, loose, or semi-loose method</t>
  </si>
  <si>
    <t>070100400</t>
  </si>
  <si>
    <t>Floor, wall and ceiling coverings</t>
  </si>
  <si>
    <t>(Interior and exterior) coverings</t>
  </si>
  <si>
    <t>Interior and exterior covering made of mineral materials not listed elsewhere</t>
  </si>
  <si>
    <t xml:space="preserve">Ceramics
Stone
Terracotta (tiles, pavers &lt; or equal to 6 cm thick, etc.)
Fibre cement (deck boards)
Decorative glass
Thin cladding &lt; or equal to 6 cm (attached stone, cladding, glued stone)
Interior flooring (paving, stairs, etc.)
Road paving materials (pavers and slabs &lt; or equal to 6 cm thick, borders) 
Outside flooring for buildings
Marble or quartz aggregate
Lime-based coating
Mineral resin
Pavers and slabs &lt; or equal to 6 cm thick
Small borders P1, P2, P3, P4
Borders except for type T1 T2 T3 T4, CS1 CS2 CS3 CS4 </t>
  </si>
  <si>
    <t>ton</t>
  </si>
  <si>
    <t>Inert materials</t>
  </si>
  <si>
    <t>Minerals</t>
  </si>
  <si>
    <t/>
  </si>
  <si>
    <t>Ceramic (1.h)</t>
  </si>
  <si>
    <t>No eco-based adjustment</t>
  </si>
  <si>
    <t>No eco-based adjustment</t>
  </si>
  <si>
    <t>No eco-based adjustment</t>
  </si>
  <si>
    <t>070100500</t>
  </si>
  <si>
    <t>Floor, wall and ceiling coverings</t>
  </si>
  <si>
    <t>(Interior and exterior) coverings</t>
  </si>
  <si>
    <t>Interior and exterior metal coverings</t>
  </si>
  <si>
    <t>Metal tiles and slats</t>
  </si>
  <si>
    <t>ton</t>
  </si>
  <si>
    <t>Floor coverings</t>
  </si>
  <si>
    <t>Products that are not inert minerals</t>
  </si>
  <si>
    <t/>
  </si>
  <si>
    <t>Building products made mainly of metal (2.a)</t>
  </si>
  <si>
    <t>No eco-based adjustment</t>
  </si>
  <si>
    <t>No eco-based adjustment</t>
  </si>
  <si>
    <t>No eco-based adjustment</t>
  </si>
  <si>
    <t>070100600</t>
  </si>
  <si>
    <t>Floor, wall and ceiling coverings</t>
  </si>
  <si>
    <t>(Interior and exterior) coverings</t>
  </si>
  <si>
    <t>Multi-material interior and exterior coverings</t>
  </si>
  <si>
    <t/>
  </si>
  <si>
    <t>ton</t>
  </si>
  <si>
    <t>Floor coverings</t>
  </si>
  <si>
    <t>Products that are not inert minerals</t>
  </si>
  <si>
    <t/>
  </si>
  <si>
    <t>Building products with plant, animal or other material origins (2.j)</t>
  </si>
  <si>
    <t>No eco-based adjustment</t>
  </si>
  <si>
    <t>No eco-based adjustment</t>
  </si>
  <si>
    <t>No eco-based adjustment</t>
  </si>
  <si>
    <t>070100800</t>
  </si>
  <si>
    <t>Floor, wall and ceiling coverings</t>
  </si>
  <si>
    <t>(Interior and exterior) coverings</t>
  </si>
  <si>
    <t>Technical/raised floor</t>
  </si>
  <si>
    <t xml:space="preserve">Technical raised-floor tile </t>
  </si>
  <si>
    <t>ton</t>
  </si>
  <si>
    <t>Floor coverings</t>
  </si>
  <si>
    <t>Products that are not inert minerals</t>
  </si>
  <si>
    <t/>
  </si>
  <si>
    <t>Building products made mainly of wood (2.b)</t>
  </si>
  <si>
    <t>No eco-based adjustment</t>
  </si>
  <si>
    <t>No eco-based adjustment</t>
  </si>
  <si>
    <t>No eco-based adjustment</t>
  </si>
  <si>
    <t>070500401</t>
  </si>
  <si>
    <t>Floor, wall and ceiling coverings</t>
  </si>
  <si>
    <t>Ceiling tiles</t>
  </si>
  <si>
    <t xml:space="preserve">Wood wool ceiling tiles with or without insulation </t>
  </si>
  <si>
    <t>Wood wool suspended ceiling</t>
  </si>
  <si>
    <t>ton</t>
  </si>
  <si>
    <t>Wood</t>
  </si>
  <si>
    <t>Products that are not inert minerals</t>
  </si>
  <si>
    <t/>
  </si>
  <si>
    <t>Building products with plant, animal or other material origins (2.j)</t>
  </si>
  <si>
    <t>Bonus</t>
  </si>
  <si>
    <t>Product that does not contain binders that disrupt recycling (example: cement)</t>
  </si>
  <si>
    <t>070700300</t>
  </si>
  <si>
    <t>Floor, wall and ceiling coverings</t>
  </si>
  <si>
    <t>Covering accessories and equipment</t>
  </si>
  <si>
    <t>Wooden molding/decorative elements (door frame, cornice, etc.)</t>
  </si>
  <si>
    <t>Moulding
Cornice
Door frame
Flat casing
Corner moulding
Quarter round 
Partition nose/stop</t>
  </si>
  <si>
    <t>linear metre</t>
  </si>
  <si>
    <t>Wood</t>
  </si>
  <si>
    <t>Products that are not inert minerals</t>
  </si>
  <si>
    <t>Wood</t>
  </si>
  <si>
    <t>Building products made mainly of wood (2.b)</t>
  </si>
  <si>
    <t>No eco-based adjustment</t>
  </si>
  <si>
    <t>No eco-based adjustment</t>
  </si>
  <si>
    <t>No eco-based adjustment</t>
  </si>
  <si>
    <t>120200500</t>
  </si>
  <si>
    <t>Outdoor installations</t>
  </si>
  <si>
    <t>Other outdoor installation products and accessories</t>
  </si>
  <si>
    <t>Other wooden outdoor installation products</t>
  </si>
  <si>
    <t>Post
Fence post
Landscape fence rail</t>
  </si>
  <si>
    <t>ton</t>
  </si>
  <si>
    <t>Wood</t>
  </si>
  <si>
    <t>Products that are not inert minerals</t>
  </si>
  <si>
    <t>Wood</t>
  </si>
  <si>
    <t>Building products made mainly of wood (2.b)</t>
  </si>
  <si>
    <t>No eco-based adjustment</t>
  </si>
  <si>
    <t>No eco-based adjustment</t>
  </si>
  <si>
    <t>No eco-based adjustment</t>
  </si>
  <si>
    <t>120800500</t>
  </si>
  <si>
    <t>Outdoor installations</t>
  </si>
  <si>
    <t>Swimming pools and accessories</t>
  </si>
  <si>
    <t xml:space="preserve">Wooden pool products </t>
  </si>
  <si>
    <t>Pool coping</t>
  </si>
  <si>
    <t>ton</t>
  </si>
  <si>
    <t>Wood</t>
  </si>
  <si>
    <t>Products that are not inert minerals</t>
  </si>
  <si>
    <t>Swimming pool</t>
  </si>
  <si>
    <t>Building products made mainly of wood (2.b)</t>
  </si>
  <si>
    <t>No eco-based adjustment</t>
  </si>
  <si>
    <t>No eco-based adjustment</t>
  </si>
  <si>
    <t>No eco-based adjustment</t>
  </si>
  <si>
    <t>070800500</t>
  </si>
  <si>
    <t>Joists</t>
  </si>
  <si>
    <t>Wooden joists (dry rough wood)</t>
  </si>
  <si>
    <t>Wooden joists (dry rough wood)</t>
  </si>
  <si>
    <t>ton</t>
  </si>
  <si>
    <t>Wood</t>
  </si>
  <si>
    <t>Products that are not inert minerals</t>
  </si>
  <si>
    <t>Wood</t>
  </si>
  <si>
    <t>Building products made mainly of wood (2.b)</t>
  </si>
  <si>
    <t>No eco-based adjustment</t>
  </si>
  <si>
    <t>No eco-based adjustment</t>
  </si>
  <si>
    <t>No eco-based adjustment</t>
  </si>
  <si>
    <t>070800600</t>
  </si>
  <si>
    <t>Joists</t>
  </si>
  <si>
    <t>Wooden joists (dry planed wood)</t>
  </si>
  <si>
    <t>Wooden joists (dry rough wood)</t>
  </si>
  <si>
    <t>ton</t>
  </si>
  <si>
    <t>Wood</t>
  </si>
  <si>
    <t>Products that are not inert minerals</t>
  </si>
  <si>
    <t>Wood</t>
  </si>
  <si>
    <t>Building products made mainly of wood (2.b)</t>
  </si>
  <si>
    <t>No eco-based adjustment</t>
  </si>
  <si>
    <t>No eco-based adjustment</t>
  </si>
  <si>
    <t>No eco-based adjustment</t>
  </si>
  <si>
    <t>130100100</t>
  </si>
  <si>
    <t>Miscellaneous products</t>
  </si>
  <si>
    <t>Mainly wood</t>
  </si>
  <si>
    <t>Other mainly-wooden products (&gt;90%) not listed anywhere else</t>
  </si>
  <si>
    <t>Access ramp for PRM
Staircase
Tread, riser, stringer, carriage</t>
  </si>
  <si>
    <t>ton</t>
  </si>
  <si>
    <t>Wood</t>
  </si>
  <si>
    <t>Products that are not inert minerals</t>
  </si>
  <si>
    <t>Wood</t>
  </si>
  <si>
    <t>Building products made mainly of wood (2.b)</t>
  </si>
  <si>
    <t>No eco-based adjustment</t>
  </si>
  <si>
    <t>No eco-based adjustment</t>
  </si>
  <si>
    <t>No eco-based adjustment</t>
  </si>
  <si>
    <t>060200100</t>
  </si>
  <si>
    <t>Carpentry</t>
  </si>
  <si>
    <t>Interior staircases</t>
  </si>
  <si>
    <t>Interior staircases in any material</t>
  </si>
  <si>
    <t>Wooden staircase
Metal staircase
Wooden and metal staircase</t>
  </si>
  <si>
    <t>unit</t>
  </si>
  <si>
    <t>Joinery &amp; Glazed Walls</t>
  </si>
  <si>
    <t>Products that are not inert minerals</t>
  </si>
  <si>
    <t/>
  </si>
  <si>
    <t>Building products made mainly of wood (2.b)</t>
  </si>
  <si>
    <t>No eco-based adjustment</t>
  </si>
  <si>
    <t>No eco-based adjustment</t>
  </si>
  <si>
    <t>No eco-based adjustment</t>
  </si>
  <si>
    <t>060200110</t>
  </si>
  <si>
    <t>Carpentry</t>
  </si>
  <si>
    <t>Interior staircases</t>
  </si>
  <si>
    <t>Interior staircases in any material</t>
  </si>
  <si>
    <t>Wooden staircase
Metal staircase
Wooden and metal staircase</t>
  </si>
  <si>
    <t>unit</t>
  </si>
  <si>
    <t>Joinery &amp; Glazed Walls</t>
  </si>
  <si>
    <t>Products that are not inert minerals</t>
  </si>
  <si>
    <t/>
  </si>
  <si>
    <t>Building products made mainly of wood (2.b)</t>
  </si>
  <si>
    <t>Incorporation of recycled/sustainably managed material (criterion 1)</t>
  </si>
  <si>
    <t>Bonus</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</si>
  <si>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</si>
  <si>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060200120</t>
  </si>
  <si>
    <t>Carpentry</t>
  </si>
  <si>
    <t>Interior staircases</t>
  </si>
  <si>
    <t>Interior staircases in any material</t>
  </si>
  <si>
    <t>unit</t>
  </si>
  <si>
    <t>unit</t>
  </si>
  <si>
    <t>Joinery &amp; Glazed Walls</t>
  </si>
  <si>
    <t>Products that are not inert minerals</t>
  </si>
  <si>
    <t/>
  </si>
  <si>
    <t>Building products made mainly of wood (2.b)</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</si>
  <si>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</si>
  <si>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</si>
  <si>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</si>
  <si>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060200130</t>
  </si>
  <si>
    <t>Carpentry</t>
  </si>
  <si>
    <t>Interior staircases</t>
  </si>
  <si>
    <t>Interior staircases in any material</t>
  </si>
  <si>
    <t>unit</t>
  </si>
  <si>
    <t>unit</t>
  </si>
  <si>
    <t>Joinery &amp; Glazed Walls</t>
  </si>
  <si>
    <t>Products that are not inert minerals</t>
  </si>
  <si>
    <t/>
  </si>
  <si>
    <t>Building products made mainly of wood (2.b)</t>
  </si>
  <si>
    <t>Incorporation of recycled/sustainably managed material (criterion 1 and 2)</t>
  </si>
  <si>
    <t>Bonus</t>
  </si>
  <si>
    <t>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</si>
  <si>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050200100</t>
  </si>
  <si>
    <t>Insulation</t>
  </si>
  <si>
    <t>Pre-insulated rafter panels</t>
  </si>
  <si>
    <t>Percentage of wood contained in a rafter panel</t>
  </si>
  <si>
    <t>ton</t>
  </si>
  <si>
    <t>Wood</t>
  </si>
  <si>
    <t>Products that are not inert minerals</t>
  </si>
  <si>
    <t/>
  </si>
  <si>
    <t>Building products made mainly of wood (2.b)</t>
  </si>
  <si>
    <t>No eco-based adjustment</t>
  </si>
  <si>
    <t>No eco-based adjustment</t>
  </si>
  <si>
    <t>No eco-based adjustment</t>
  </si>
  <si>
    <t>040100200</t>
  </si>
  <si>
    <t>Partitions</t>
  </si>
  <si>
    <t>Partitioning and ceiling accessories</t>
  </si>
  <si>
    <t>Wooden partitioning and ceiling accessories</t>
  </si>
  <si>
    <t>ton</t>
  </si>
  <si>
    <t>Plasters and mortars</t>
  </si>
  <si>
    <t>Products that are not inert minerals</t>
  </si>
  <si>
    <t>Wood</t>
  </si>
  <si>
    <t>Building products made mainly of wood (2.b)</t>
  </si>
  <si>
    <t>No eco-based adjustment</t>
  </si>
  <si>
    <t>No eco-based adjustment</t>
  </si>
  <si>
    <t>No eco-based adjustment</t>
  </si>
  <si>
    <t>070300700</t>
  </si>
  <si>
    <t>Floor, wall and ceiling coverings</t>
  </si>
  <si>
    <t>Skirting boards, profiles, nosings and thresholds</t>
  </si>
  <si>
    <t>Solid wood skirting boards, profiles, nosings and thresholds</t>
  </si>
  <si>
    <t>linear metre</t>
  </si>
  <si>
    <t>Wood</t>
  </si>
  <si>
    <t>Products that are not inert minerals</t>
  </si>
  <si>
    <t/>
  </si>
  <si>
    <t>Building products made mainly of wood (2.b)</t>
  </si>
  <si>
    <t>No eco-based adjustment</t>
  </si>
  <si>
    <t>No eco-based adjustment</t>
  </si>
  <si>
    <t>No eco-based adjustment</t>
  </si>
  <si>
    <t>070300800</t>
  </si>
  <si>
    <t>Floor, wall and ceiling coverings</t>
  </si>
  <si>
    <t>Skirting boards, profiles, nosings and thresholds</t>
  </si>
  <si>
    <t>Particle board skirting boards, profiles, nosings and thresholds</t>
  </si>
  <si>
    <t>linear metre</t>
  </si>
  <si>
    <t>Wood</t>
  </si>
  <si>
    <t>Products that are not inert minerals</t>
  </si>
  <si>
    <t/>
  </si>
  <si>
    <t>Building products made mainly of wood (2.b)</t>
  </si>
  <si>
    <t>No eco-based adjustment</t>
  </si>
  <si>
    <t>No eco-based adjustment</t>
  </si>
  <si>
    <t>No eco-based adjustment</t>
  </si>
  <si>
    <t>070300900</t>
  </si>
  <si>
    <t>Floor, wall and ceiling coverings</t>
  </si>
  <si>
    <t>Skirting boards, profiles, nosings and thresholds</t>
  </si>
  <si>
    <t>MDF or HDF skirting boards, profiles, nosings and thresholds</t>
  </si>
  <si>
    <t>linear metre</t>
  </si>
  <si>
    <t>Wood</t>
  </si>
  <si>
    <t>Products that are not inert minerals</t>
  </si>
  <si>
    <t/>
  </si>
  <si>
    <t>Building products made mainly of wood (2.b)</t>
  </si>
  <si>
    <t>No eco-based adjustment</t>
  </si>
  <si>
    <t>No eco-based adjustment</t>
  </si>
  <si>
    <t>No eco-based adjustment</t>
  </si>
  <si>
    <t>020600600</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</si>
  <si>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</si>
  <si>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</si>
  <si>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</si>
  <si>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</si>
  <si>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</si>
  <si>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</si>
  <si>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</si>
  <si>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</si>
  <si>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</si>
  <si>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No eco-based adjustment</t>
  </si>
  <si>
    <t>No eco-based adjustment</t>
  </si>
  <si>
    <t>No eco-based adjustment</t>
  </si>
  <si>
    <t>020600601</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</si>
  <si>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</si>
  <si>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</si>
  <si>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</si>
  <si>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</si>
  <si>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</si>
  <si>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</si>
  <si>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</si>
  <si>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</si>
  <si>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</si>
  <si>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Recyclability - Recycling disruptors</t>
  </si>
  <si>
    <t>Penalty</t>
  </si>
  <si>
    <t>The product contains several composite insulations (example: rock wool bonded to a polystyrene panel)</t>
  </si>
  <si>
    <t>020600610</t>
  </si>
  <si>
    <t>Facade, roofing and waterproofing</t>
  </si>
  <si>
    <t>Cladding products</t>
  </si>
  <si>
    <t>Cladding panel mainly made of rock wool (&gt;90%)</t>
  </si>
  <si>
    <t>Rock wool cladding panel</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</si>
  <si>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</si>
  <si>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</si>
  <si>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</si>
  <si>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</si>
  <si>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</si>
  <si>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</si>
  <si>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</si>
  <si>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</si>
  <si>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050100100</t>
  </si>
  <si>
    <t>Insulation</t>
  </si>
  <si>
    <t>Other insulation products</t>
  </si>
  <si>
    <t>Other insulation products or materials not listed anywhere else</t>
  </si>
  <si>
    <t>Shell
Sleeve
Tubes
Air duct insulation
Polyethylene foam insulation</t>
  </si>
  <si>
    <t>ton</t>
  </si>
  <si>
    <t>Mineral wools</t>
  </si>
  <si>
    <t>Products that are not inert minerals</t>
  </si>
  <si>
    <t/>
  </si>
  <si>
    <t>Building products with plant, animal or other material origins (2.j)</t>
  </si>
  <si>
    <t>No eco-based adjustment</t>
  </si>
  <si>
    <t>No eco-based adjustment</t>
  </si>
  <si>
    <t>No eco-based adjustment</t>
  </si>
  <si>
    <t>050100300</t>
  </si>
  <si>
    <t>Insulation</t>
  </si>
  <si>
    <t>Other insulation products</t>
  </si>
  <si>
    <t>Insulation element mainly made of mineral wool (&gt;90%)</t>
  </si>
  <si>
    <t>Rock wool shell
Rock wool sleeve
Rock wool tube
Rock wool insulation for air ducts
Thermal bridge breaker
Insulation for pipe lagging</t>
  </si>
  <si>
    <t>ton</t>
  </si>
  <si>
    <t>Mineral wools</t>
  </si>
  <si>
    <t>Products that are not inert minerals</t>
  </si>
  <si>
    <t/>
  </si>
  <si>
    <t>Rock wool-based building products (2.i)</t>
  </si>
  <si>
    <t>No eco-based adjustment</t>
  </si>
  <si>
    <t>No eco-based adjustment</t>
  </si>
  <si>
    <t>No eco-based adjustment</t>
  </si>
  <si>
    <t>050100310</t>
  </si>
  <si>
    <t>Insulation</t>
  </si>
  <si>
    <t>Other insulation products</t>
  </si>
  <si>
    <t>Insulation element mainly made of mineral wool (&gt;90%)</t>
  </si>
  <si>
    <t>Rock wool shell
Rock wool sleeve
Rock wool tube
Rock wool insulation for air ducts
Thermal bridge breaker
Insulation for pipe lagging</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</si>
  <si>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</si>
  <si>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</si>
  <si>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</si>
  <si>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</si>
  <si>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</si>
  <si>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</si>
  <si>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</si>
  <si>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</si>
  <si>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050100400</t>
  </si>
  <si>
    <t>Insulation</t>
  </si>
  <si>
    <t>Other insulation products</t>
  </si>
  <si>
    <t>Insulation element mainly made of glass wool (&gt;90%)</t>
  </si>
  <si>
    <t>Glass wool shell
Glass wool sleeve
Glass wool tube
Glass wool insulation for air ducts
Thermal bridge breaker
Insulation for pipe lagging</t>
  </si>
  <si>
    <t>ton</t>
  </si>
  <si>
    <t>Mineral wools</t>
  </si>
  <si>
    <t>Products that are not inert minerals</t>
  </si>
  <si>
    <t/>
  </si>
  <si>
    <t>Glass wool-based building products (2.h)</t>
  </si>
  <si>
    <t>No eco-based adjustment</t>
  </si>
  <si>
    <t>No eco-based adjustment</t>
  </si>
  <si>
    <t>No eco-based adjustment</t>
  </si>
  <si>
    <t>050100410</t>
  </si>
  <si>
    <t>Insulation</t>
  </si>
  <si>
    <t>Other insulation products</t>
  </si>
  <si>
    <t>Insulation element mainly made of glass wool (&gt;90%)</t>
  </si>
  <si>
    <t>Glass wool shell
Glass wool sleeve
Glass wool tube
Glass wool insulation for air ducts
Thermal bridge breaker
Insulation for pipe lagging</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</si>
  <si>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</si>
  <si>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</si>
  <si>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</si>
  <si>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</si>
  <si>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</si>
  <si>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</si>
  <si>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</si>
  <si>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</si>
  <si>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050100500</t>
  </si>
  <si>
    <t>Insulation</t>
  </si>
  <si>
    <t>Other insulation products</t>
  </si>
  <si>
    <t>Mineral wool insulation element (mixture)</t>
  </si>
  <si>
    <t>Mineral wool shell (mixture)
Mineral wool sleeve (mixture)
Mineral wool tubes (mixture)
Mineral wool insulation for air ducts (mixture)</t>
  </si>
  <si>
    <t>ton</t>
  </si>
  <si>
    <t>Mineral wools</t>
  </si>
  <si>
    <t>Products that are not inert minerals</t>
  </si>
  <si>
    <t/>
  </si>
  <si>
    <t>Building products with plant, animal or other material origins (2.j)</t>
  </si>
  <si>
    <t>No eco-based adjustment</t>
  </si>
  <si>
    <t>No eco-based adjustment</t>
  </si>
  <si>
    <t>No eco-based adjustment</t>
  </si>
  <si>
    <t>050100900</t>
  </si>
  <si>
    <t>Insulation</t>
  </si>
  <si>
    <t>Other insulation products</t>
  </si>
  <si>
    <t>Insulation element mainly made of expanded perlite</t>
  </si>
  <si>
    <t/>
  </si>
  <si>
    <t>ton</t>
  </si>
  <si>
    <t>Mineral wools</t>
  </si>
  <si>
    <t>Products that are not inert minerals</t>
  </si>
  <si>
    <t/>
  </si>
  <si>
    <t>Building products with plant, animal or other material origins (2.j)</t>
  </si>
  <si>
    <t>No eco-based adjustment</t>
  </si>
  <si>
    <t>No eco-based adjustment</t>
  </si>
  <si>
    <t>No eco-based adjustment</t>
  </si>
  <si>
    <t>050200300</t>
  </si>
  <si>
    <t>Insulation</t>
  </si>
  <si>
    <t>Pre-insulated rafter panels</t>
  </si>
  <si>
    <t>Percentage of rock wool contained in a rafter panel/formwork block</t>
  </si>
  <si>
    <t/>
  </si>
  <si>
    <t>ton</t>
  </si>
  <si>
    <t>Mineral wools</t>
  </si>
  <si>
    <t>Products that are not inert minerals</t>
  </si>
  <si>
    <t/>
  </si>
  <si>
    <t>Rock wool-based building products (2.i)</t>
  </si>
  <si>
    <t>No eco-based adjustment</t>
  </si>
  <si>
    <t>No eco-based adjustment</t>
  </si>
  <si>
    <t>No eco-based adjustment</t>
  </si>
  <si>
    <t>050200310</t>
  </si>
  <si>
    <t>Insulation</t>
  </si>
  <si>
    <t>Pre-insulated rafter panels</t>
  </si>
  <si>
    <t>Percentage of rock wool contained in a rafter panel/formwork block</t>
  </si>
  <si>
    <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</si>
  <si>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</si>
  <si>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</si>
  <si>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</si>
  <si>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</si>
  <si>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</si>
  <si>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</si>
  <si>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</si>
  <si>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</si>
  <si>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050200400</t>
  </si>
  <si>
    <t>Insulation</t>
  </si>
  <si>
    <t>Pre-insulated rafter panels</t>
  </si>
  <si>
    <t>Percentage of glass wool contained in a rafter panel/formwork block</t>
  </si>
  <si>
    <t/>
  </si>
  <si>
    <t>ton</t>
  </si>
  <si>
    <t>Mineral wools</t>
  </si>
  <si>
    <t>Products that are not inert minerals</t>
  </si>
  <si>
    <t/>
  </si>
  <si>
    <t>Glass wool-based building products (2.h)</t>
  </si>
  <si>
    <t>No eco-based adjustment</t>
  </si>
  <si>
    <t>No eco-based adjustment</t>
  </si>
  <si>
    <t>No eco-based adjustment</t>
  </si>
  <si>
    <t>050200410</t>
  </si>
  <si>
    <t>Insulation</t>
  </si>
  <si>
    <t>Pre-insulated rafter panels</t>
  </si>
  <si>
    <t>Percentage of glass wool contained in a rafter panel/formwork block</t>
  </si>
  <si>
    <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</si>
  <si>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</si>
  <si>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</si>
  <si>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</si>
  <si>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</si>
  <si>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</si>
  <si>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</si>
  <si>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</si>
  <si>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</si>
  <si>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050400400</t>
  </si>
  <si>
    <t>Insulation</t>
  </si>
  <si>
    <t>Loose-fill insulation</t>
  </si>
  <si>
    <t>Spray-applied rock wool</t>
  </si>
  <si>
    <t>Rock wool for spraying, blowing or injecting</t>
  </si>
  <si>
    <t>ton</t>
  </si>
  <si>
    <t>Mineral wools</t>
  </si>
  <si>
    <t>Products that are not inert minerals</t>
  </si>
  <si>
    <t/>
  </si>
  <si>
    <t>Rock wool-based building products (2.i)</t>
  </si>
  <si>
    <t>No eco-based adjustment</t>
  </si>
  <si>
    <t>No eco-based adjustment</t>
  </si>
  <si>
    <t>No eco-based adjustment</t>
  </si>
  <si>
    <t>050400410</t>
  </si>
  <si>
    <t>Insulation</t>
  </si>
  <si>
    <t>Loose-fill insulation</t>
  </si>
  <si>
    <t>Spray-applied rock wool</t>
  </si>
  <si>
    <t>Rock wool for spraying, blowing or injecting</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</si>
  <si>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</si>
  <si>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</si>
  <si>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</si>
  <si>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</si>
  <si>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</si>
  <si>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</si>
  <si>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</si>
  <si>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</si>
  <si>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050400500</t>
  </si>
  <si>
    <t>Insulation</t>
  </si>
  <si>
    <t>Loose-fill insulation</t>
  </si>
  <si>
    <t>Glass wool for spraying</t>
  </si>
  <si>
    <t>Glass wool for spraying, blowing or injecting</t>
  </si>
  <si>
    <t>ton</t>
  </si>
  <si>
    <t>Mineral wools</t>
  </si>
  <si>
    <t>Products that are not inert minerals</t>
  </si>
  <si>
    <t/>
  </si>
  <si>
    <t>Glass wool-based building products (2.h)</t>
  </si>
  <si>
    <t>No eco-based adjustment</t>
  </si>
  <si>
    <t>No eco-based adjustment</t>
  </si>
  <si>
    <t>No eco-based adjustment</t>
  </si>
  <si>
    <t>050400510</t>
  </si>
  <si>
    <t>Insulation</t>
  </si>
  <si>
    <t>Loose-fill insulation</t>
  </si>
  <si>
    <t>Glass wool for spraying</t>
  </si>
  <si>
    <t>Glass wool for spraying, blowing or injecting</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</si>
  <si>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</si>
  <si>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</si>
  <si>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</si>
  <si>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</si>
  <si>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</si>
  <si>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</si>
  <si>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</si>
  <si>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</si>
  <si>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050400700</t>
  </si>
  <si>
    <t>Insulation</t>
  </si>
  <si>
    <t>Loose-fill insulation</t>
  </si>
  <si>
    <t>Slag wool for spraying</t>
  </si>
  <si>
    <t>ton</t>
  </si>
  <si>
    <t>Mineral wools</t>
  </si>
  <si>
    <t>Products that are not inert minerals</t>
  </si>
  <si>
    <t/>
  </si>
  <si>
    <t>Building products with plant, animal or other material origins (2.j)</t>
  </si>
  <si>
    <t>No eco-based adjustment</t>
  </si>
  <si>
    <t>No eco-based adjustment</t>
  </si>
  <si>
    <t>No eco-based adjustment</t>
  </si>
  <si>
    <t>050400800</t>
  </si>
  <si>
    <t>Insulation</t>
  </si>
  <si>
    <t>Loose-fill insulation</t>
  </si>
  <si>
    <t>Blown-in rock wool</t>
  </si>
  <si>
    <t>ton</t>
  </si>
  <si>
    <t>Mineral wools</t>
  </si>
  <si>
    <t>Products that are not inert minerals</t>
  </si>
  <si>
    <t/>
  </si>
  <si>
    <t>Rock wool-based building products (2.i)</t>
  </si>
  <si>
    <t>No eco-based adjustment</t>
  </si>
  <si>
    <t>No eco-based adjustment</t>
  </si>
  <si>
    <t>No eco-based adjustment</t>
  </si>
  <si>
    <t>050400810</t>
  </si>
  <si>
    <t>Insulation</t>
  </si>
  <si>
    <t>Loose-fill insulation</t>
  </si>
  <si>
    <t>Blown-in rock wool</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</si>
  <si>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</si>
  <si>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</si>
  <si>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</si>
  <si>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</si>
  <si>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</si>
  <si>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</si>
  <si>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</si>
  <si>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</si>
  <si>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050400900</t>
  </si>
  <si>
    <t>Insulation</t>
  </si>
  <si>
    <t>Loose-fill insulation</t>
  </si>
  <si>
    <t>Glass wool for blowing</t>
  </si>
  <si>
    <t>ton</t>
  </si>
  <si>
    <t>Mineral wools</t>
  </si>
  <si>
    <t>Products that are not inert minerals</t>
  </si>
  <si>
    <t/>
  </si>
  <si>
    <t>Glass wool-based building products (2.h)</t>
  </si>
  <si>
    <t>No eco-based adjustment</t>
  </si>
  <si>
    <t>No eco-based adjustment</t>
  </si>
  <si>
    <t>No eco-based adjustment</t>
  </si>
  <si>
    <t>050400910</t>
  </si>
  <si>
    <t>Insulation</t>
  </si>
  <si>
    <t>Loose-fill insulation</t>
  </si>
  <si>
    <t>Glass wool for blowing</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</si>
  <si>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</si>
  <si>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</si>
  <si>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</si>
  <si>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</si>
  <si>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</si>
  <si>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</si>
  <si>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</si>
  <si>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</si>
  <si>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050500200</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</si>
  <si>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</si>
  <si>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</si>
  <si>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</si>
  <si>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</si>
  <si>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</si>
  <si>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</si>
  <si>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</si>
  <si>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</si>
  <si>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</si>
  <si>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No eco-based adjustment</t>
  </si>
  <si>
    <t>No eco-based adjustment</t>
  </si>
  <si>
    <t>No eco-based adjustment</t>
  </si>
  <si>
    <t>050500201</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</si>
  <si>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</si>
  <si>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</si>
  <si>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</si>
  <si>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</si>
  <si>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</si>
  <si>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</si>
  <si>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</si>
  <si>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</si>
  <si>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</si>
  <si>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Recyclability - Recycling disruptors</t>
  </si>
  <si>
    <t>Penalty</t>
  </si>
  <si>
    <t>The product contains several composite insulations (example: rock wool bonded to a polystyrene panel)</t>
  </si>
  <si>
    <t>050500210</t>
  </si>
  <si>
    <t>Insulation</t>
  </si>
  <si>
    <t>Insulation panels and rolls</t>
  </si>
  <si>
    <t>Insulation panels and rolls mainly made of rock wool (&gt;90%)</t>
  </si>
  <si>
    <t>Rock wool insulation panel, with facing
Rock wool insulation panel, without facing
Rock wool insulation roll</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</si>
  <si>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</si>
  <si>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</si>
  <si>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</si>
  <si>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</si>
  <si>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</si>
  <si>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</si>
  <si>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</si>
  <si>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</si>
  <si>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050500300</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</si>
  <si>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</si>
  <si>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</si>
  <si>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</si>
  <si>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</si>
  <si>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</si>
  <si>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</si>
  <si>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</si>
  <si>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</si>
  <si>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</si>
  <si>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No eco-based adjustment</t>
  </si>
  <si>
    <t>No eco-based adjustment</t>
  </si>
  <si>
    <t>No eco-based adjustment</t>
  </si>
  <si>
    <t>050500301</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</si>
  <si>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</si>
  <si>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</si>
  <si>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</si>
  <si>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</si>
  <si>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</si>
  <si>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</si>
  <si>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</si>
  <si>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</si>
  <si>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</si>
  <si>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Recyclability - Recycling disruptors</t>
  </si>
  <si>
    <t>Penalty</t>
  </si>
  <si>
    <t>The product contains several composite insulations (example: rock wool bonded to a polystyrene panel)</t>
  </si>
  <si>
    <t>050500310</t>
  </si>
  <si>
    <t>Insulation</t>
  </si>
  <si>
    <t>Insulation panels and rolls</t>
  </si>
  <si>
    <t>Insulation panels and rolls mainly made of glass wool (density ≤ 55 kg/m3)</t>
  </si>
  <si>
    <t>Glass wool insulation panel, with facing
Glass wool insulation panel, without facing
Glass wool insulation roll</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</si>
  <si>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</si>
  <si>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</si>
  <si>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</si>
  <si>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</si>
  <si>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</si>
  <si>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</si>
  <si>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</si>
  <si>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</si>
  <si>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050501100</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</si>
  <si>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</si>
  <si>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</si>
  <si>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</si>
  <si>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</si>
  <si>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</si>
  <si>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</si>
  <si>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</si>
  <si>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</si>
  <si>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</si>
  <si>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No eco-based adjustment</t>
  </si>
  <si>
    <t>No eco-based adjustment</t>
  </si>
  <si>
    <t>No eco-based adjustment</t>
  </si>
  <si>
    <t>050501101</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</si>
  <si>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</si>
  <si>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</si>
  <si>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</si>
  <si>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</si>
  <si>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</si>
  <si>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</si>
  <si>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</si>
  <si>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</si>
  <si>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</si>
  <si>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Recyclability - Recycling disruptors</t>
  </si>
  <si>
    <t>Penalty</t>
  </si>
  <si>
    <t>The product contains several composite insulations (example: rock wool bonded to a polystyrene panel)</t>
  </si>
  <si>
    <t>050501110</t>
  </si>
  <si>
    <t>Insulation</t>
  </si>
  <si>
    <t>Insulation panels and rolls</t>
  </si>
  <si>
    <t>Insulation panels and rolls mainly made of glass wool (density  &gt; 55 kg/m3)</t>
  </si>
  <si>
    <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</si>
  <si>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</si>
  <si>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</si>
  <si>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</si>
  <si>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</si>
  <si>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</si>
  <si>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</si>
  <si>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</si>
  <si>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</si>
  <si>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070500200</t>
  </si>
  <si>
    <t>Floor, wall and ceiling coverings</t>
  </si>
  <si>
    <t>Ceiling tiles</t>
  </si>
  <si>
    <t>Ceiling tile mainly made of rock wool (&gt;90%)</t>
  </si>
  <si>
    <t/>
  </si>
  <si>
    <t>ton</t>
  </si>
  <si>
    <t>Mineral wools</t>
  </si>
  <si>
    <t>Products that are not inert minerals</t>
  </si>
  <si>
    <t/>
  </si>
  <si>
    <t>Rock wool-based building products (2.i)</t>
  </si>
  <si>
    <t>No eco-based adjustment</t>
  </si>
  <si>
    <t>No eco-based adjustment</t>
  </si>
  <si>
    <t>No eco-based adjustment</t>
  </si>
  <si>
    <t>070500210</t>
  </si>
  <si>
    <t>Floor, wall and ceiling coverings</t>
  </si>
  <si>
    <t>Ceiling tiles</t>
  </si>
  <si>
    <t>Ceiling tile mainly made of rock wool (&gt;90%)</t>
  </si>
  <si>
    <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</si>
  <si>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</si>
  <si>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</si>
  <si>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</si>
  <si>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</si>
  <si>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</si>
  <si>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</si>
  <si>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</si>
  <si>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</si>
  <si>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070500300</t>
  </si>
  <si>
    <t>Floor, wall and ceiling coverings</t>
  </si>
  <si>
    <t>Ceiling tiles</t>
  </si>
  <si>
    <t>Ceiling tile made mainly of glass wool (&gt;90%)</t>
  </si>
  <si>
    <t/>
  </si>
  <si>
    <t>ton</t>
  </si>
  <si>
    <t>Mineral wools</t>
  </si>
  <si>
    <t>Products that are not inert minerals</t>
  </si>
  <si>
    <t/>
  </si>
  <si>
    <t>Glass wool-based building products (2.h)</t>
  </si>
  <si>
    <t>No eco-based adjustment</t>
  </si>
  <si>
    <t>No eco-based adjustment</t>
  </si>
  <si>
    <t>No eco-based adjustment</t>
  </si>
  <si>
    <t>070500310</t>
  </si>
  <si>
    <t>Floor, wall and ceiling coverings</t>
  </si>
  <si>
    <t>Ceiling tiles</t>
  </si>
  <si>
    <t>Ceiling tile made mainly of glass wool (&gt;90%)</t>
  </si>
  <si>
    <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</si>
  <si>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</si>
  <si>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</si>
  <si>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</si>
  <si>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</si>
  <si>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</si>
  <si>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</si>
  <si>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</si>
  <si>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</si>
  <si>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070500700</t>
  </si>
  <si>
    <t>Floor, wall and ceiling coverings</t>
  </si>
  <si>
    <t>Ceiling tiles</t>
  </si>
  <si>
    <t xml:space="preserve">Ceiling tile made of blended mineral wool </t>
  </si>
  <si>
    <t/>
  </si>
  <si>
    <t>ton</t>
  </si>
  <si>
    <t>Mineral wools</t>
  </si>
  <si>
    <t>Products that are not inert minerals</t>
  </si>
  <si>
    <t/>
  </si>
  <si>
    <t>Building products with plant, animal or other material origins (2.j)</t>
  </si>
  <si>
    <t>No eco-based adjustment</t>
  </si>
  <si>
    <t>No eco-based adjustment</t>
  </si>
  <si>
    <t>No eco-based adjustment</t>
  </si>
  <si>
    <t>070600100</t>
  </si>
  <si>
    <t>Floor, wall and ceiling coverings</t>
  </si>
  <si>
    <t>Islands, baffles, wall absorbers</t>
  </si>
  <si>
    <t>Islands, baffles, wall absorbers not listed anywhere else</t>
  </si>
  <si>
    <t>Wall absorber with textile or other bio-based material covering
Acoustic panel made of textile or other bio-based materials
Acoustic wall covering in textile or other bio-based materials
Acoustic fabric or other bio-based materials
Acoustic wall and ceiling coverings and panels</t>
  </si>
  <si>
    <t>ton</t>
  </si>
  <si>
    <t>Mineral wools</t>
  </si>
  <si>
    <t>Products that are not inert minerals</t>
  </si>
  <si>
    <t/>
  </si>
  <si>
    <t>Building products with plant, animal or other material origins (2.j)</t>
  </si>
  <si>
    <t>No eco-based adjustment</t>
  </si>
  <si>
    <t>No eco-based adjustment</t>
  </si>
  <si>
    <t>No eco-based adjustment</t>
  </si>
  <si>
    <t>070600200</t>
  </si>
  <si>
    <t>Floor, wall and ceiling coverings</t>
  </si>
  <si>
    <t>Islands, baffles, wall absorbers</t>
  </si>
  <si>
    <t>Islands, baffles, wall absorbers mainly made of rock wool (&gt;90%)</t>
  </si>
  <si>
    <t/>
  </si>
  <si>
    <t>ton</t>
  </si>
  <si>
    <t>Mineral wools</t>
  </si>
  <si>
    <t>Products that are not inert minerals</t>
  </si>
  <si>
    <t/>
  </si>
  <si>
    <t>Rock wool-based building products (2.i)</t>
  </si>
  <si>
    <t>No eco-based adjustment</t>
  </si>
  <si>
    <t>No eco-based adjustment</t>
  </si>
  <si>
    <t>No eco-based adjustment</t>
  </si>
  <si>
    <t>070600210</t>
  </si>
  <si>
    <t>Floor, wall and ceiling coverings</t>
  </si>
  <si>
    <t>Islands, baffles, wall absorbers</t>
  </si>
  <si>
    <t>Islands, baffles, wall absorbers mainly made of rock wool (&gt;90%)</t>
  </si>
  <si>
    <t/>
  </si>
  <si>
    <t>ton</t>
  </si>
  <si>
    <t>Mineral wools</t>
  </si>
  <si>
    <t>Products that are not inert minerals</t>
  </si>
  <si>
    <t/>
  </si>
  <si>
    <t>Rock wool-based building products (2.i)</t>
  </si>
  <si>
    <t>Incorporation of recycled material</t>
  </si>
  <si>
    <t>Bonus</t>
  </si>
  <si>
    <t>The product contains at least 6% recycled material in pre-consumer and post-consumer, including 1% in post-consumer, in both open loop and closed loop</t>
  </si>
  <si>
    <t>070600300</t>
  </si>
  <si>
    <t>Floor, wall and ceiling coverings</t>
  </si>
  <si>
    <t>Islands, baffles, wall absorbers</t>
  </si>
  <si>
    <t>Islands, baffles, wall absorbers mainly made of glass wool (&gt;90%)</t>
  </si>
  <si>
    <t/>
  </si>
  <si>
    <t>ton</t>
  </si>
  <si>
    <t>Mineral wools</t>
  </si>
  <si>
    <t>Products that are not inert minerals</t>
  </si>
  <si>
    <t/>
  </si>
  <si>
    <t>Glass wool-based building products (2.h)</t>
  </si>
  <si>
    <t>No eco-based adjustment</t>
  </si>
  <si>
    <t>No eco-based adjustment</t>
  </si>
  <si>
    <t>No eco-based adjustment</t>
  </si>
  <si>
    <t>070600310</t>
  </si>
  <si>
    <t>Floor, wall and ceiling coverings</t>
  </si>
  <si>
    <t>Islands, baffles, wall absorbers</t>
  </si>
  <si>
    <t>Islands, baffles, wall absorbers mainly made of glass wool (&gt;90%)</t>
  </si>
  <si>
    <t/>
  </si>
  <si>
    <t>ton</t>
  </si>
  <si>
    <t>Mineral wools</t>
  </si>
  <si>
    <t>Products that are not inert minerals</t>
  </si>
  <si>
    <t/>
  </si>
  <si>
    <t>Glass wool-based building products (2.h)</t>
  </si>
  <si>
    <t>Incorporation of recycled material</t>
  </si>
  <si>
    <t>Bonus</t>
  </si>
  <si>
    <t>The product contains at least 63% recycled material in pre-consumer and post-consumer, in both open loop and closed loop OR The product contains at least 1% post-consumer recycled material in a closed loop</t>
  </si>
  <si>
    <t>130200100</t>
  </si>
  <si>
    <t>Miscellaneous products</t>
  </si>
  <si>
    <t>Mainly mineral wool</t>
  </si>
  <si>
    <t>Other mainly-glass wool products (&gt;90%) not listed anywhere else</t>
  </si>
  <si>
    <t>ton</t>
  </si>
  <si>
    <t>Mineral wools</t>
  </si>
  <si>
    <t>Products that are not inert minerals</t>
  </si>
  <si>
    <t/>
  </si>
  <si>
    <t>Glass wool-based building products (2.h)</t>
  </si>
  <si>
    <t>No eco-based adjustment</t>
  </si>
  <si>
    <t>No eco-based adjustment</t>
  </si>
  <si>
    <t>No eco-based adjustment</t>
  </si>
  <si>
    <t>130200200</t>
  </si>
  <si>
    <t>Miscellaneous products</t>
  </si>
  <si>
    <t>Mainly mineral wool</t>
  </si>
  <si>
    <t>Other mainly rock wool products (&gt;90%) not listed anywhere else</t>
  </si>
  <si>
    <t>Rock wool mineral substrate</t>
  </si>
  <si>
    <t>ton</t>
  </si>
  <si>
    <t>Mineral wools</t>
  </si>
  <si>
    <t>Products that are not inert minerals</t>
  </si>
  <si>
    <t/>
  </si>
  <si>
    <t>Rock wool-based building products (2.i)</t>
  </si>
  <si>
    <t>No eco-based adjustment</t>
  </si>
  <si>
    <t>No eco-based adjustment</t>
  </si>
  <si>
    <t>No eco-based adjustment</t>
  </si>
  <si>
    <t>010400100</t>
  </si>
  <si>
    <t>Materials and structural work</t>
  </si>
  <si>
    <t>Building structure</t>
  </si>
  <si>
    <t>Reinforcing steel and prestressing steel</t>
  </si>
  <si>
    <t>Rebar
Flat iron 
Lamella
Concrete rebar
Welded wire mesh
Other reinforcing steel</t>
  </si>
  <si>
    <t>ton</t>
  </si>
  <si>
    <t>Construction Metals</t>
  </si>
  <si>
    <t>Products that are not inert minerals</t>
  </si>
  <si>
    <t/>
  </si>
  <si>
    <t>Building products made mainly of metal (2.a)</t>
  </si>
  <si>
    <t>No eco-based adjustment</t>
  </si>
  <si>
    <t>No eco-based adjustment</t>
  </si>
  <si>
    <t>No eco-based adjustment</t>
  </si>
  <si>
    <t>010400300</t>
  </si>
  <si>
    <t>Materials and structural work</t>
  </si>
  <si>
    <t>Building structure</t>
  </si>
  <si>
    <t>Metal building structure element</t>
  </si>
  <si>
    <t>Steel tray for flooring
Framework
Beam
Other product
Frame
Floor
Foundation
Bracing
Grating
Gantries made of thin elements
Composite steel floor
Cold-formed tube (according to EN 10219) less than 40 mm thick
Cold-formed profile less than 8 mm thick</t>
  </si>
  <si>
    <t>ton</t>
  </si>
  <si>
    <t>Construction Metals</t>
  </si>
  <si>
    <t>Products that are not inert minerals</t>
  </si>
  <si>
    <t/>
  </si>
  <si>
    <t>Building products made mainly of metal (2.a)</t>
  </si>
  <si>
    <t>No eco-based adjustment</t>
  </si>
  <si>
    <t>No eco-based adjustment</t>
  </si>
  <si>
    <t>No eco-based adjustment</t>
  </si>
  <si>
    <t>020100700</t>
  </si>
  <si>
    <t>Facade, roofing and waterproofing</t>
  </si>
  <si>
    <t>Roofing elements</t>
  </si>
  <si>
    <t>Metal roofing element</t>
  </si>
  <si>
    <t>Flashing 
Flashing strip
Drip edge strip
Valley flashing strip
Roof vent
Clip
Ridge cap
Strut
Valley
Tile closure
Door flashing
Flashing
Overflow
Small roofing elements
Eaves strip
Roof outlet
Rainwater drainage
Fixing accessories
Roofing components</t>
  </si>
  <si>
    <t>ton</t>
  </si>
  <si>
    <t>Construction Metals</t>
  </si>
  <si>
    <t>Products that are not inert minerals</t>
  </si>
  <si>
    <t/>
  </si>
  <si>
    <t>Building products made mainly of metal (2.a)</t>
  </si>
  <si>
    <t>No eco-based adjustment</t>
  </si>
  <si>
    <t>No eco-based adjustment</t>
  </si>
  <si>
    <t>No eco-based adjustment</t>
  </si>
  <si>
    <t>020200200</t>
  </si>
  <si>
    <t>Facade, roofing and waterproofing</t>
  </si>
  <si>
    <t>Facade elements and glass roofs for commercial buildings</t>
  </si>
  <si>
    <t>Metal framework for facades or glass roofs for commercial buildings</t>
  </si>
  <si>
    <t>Steel framing only
Aluminum framing only</t>
  </si>
  <si>
    <t>ton</t>
  </si>
  <si>
    <t>Construction Metals</t>
  </si>
  <si>
    <t>Products that are not inert minerals</t>
  </si>
  <si>
    <t/>
  </si>
  <si>
    <t>Building products made mainly of metal (2.a)</t>
  </si>
  <si>
    <t>No eco-based adjustment</t>
  </si>
  <si>
    <t>No eco-based adjustment</t>
  </si>
  <si>
    <t>No eco-based adjustment</t>
  </si>
  <si>
    <t>020300300</t>
  </si>
  <si>
    <t>Facade, roofing and waterproofing</t>
  </si>
  <si>
    <t>Large roofing elements</t>
  </si>
  <si>
    <t>Large metal roofing element</t>
  </si>
  <si>
    <t>Flashing strip
Counterflash strip
Angle strip
Strip (others)
Ridge
Sheet
Panel
Corrugated sheet
Steel profile for roofing
Slab
Roll
Large roofing or covering elements (external cladding without insulation)
Ribbed steel sheets for waterproofing support</t>
  </si>
  <si>
    <t>ton</t>
  </si>
  <si>
    <t>Construction Metals</t>
  </si>
  <si>
    <t>Products that are not inert minerals</t>
  </si>
  <si>
    <t/>
  </si>
  <si>
    <t>Building products made mainly of metal (2.a)</t>
  </si>
  <si>
    <t>No eco-based adjustment</t>
  </si>
  <si>
    <t>No eco-based adjustment</t>
  </si>
  <si>
    <t>No eco-based adjustment</t>
  </si>
  <si>
    <t>020400100</t>
  </si>
  <si>
    <t>Facade, roofing and waterproofing</t>
  </si>
  <si>
    <t>Sandwich panels</t>
  </si>
  <si>
    <t>Percentage of materials other than those mentioned above contained in the sandwich panel</t>
  </si>
  <si>
    <t xml:space="preserve"> </t>
  </si>
  <si>
    <t>ton</t>
  </si>
  <si>
    <t>Construction Metals</t>
  </si>
  <si>
    <t>Products that are not inert minerals</t>
  </si>
  <si>
    <t/>
  </si>
  <si>
    <t>Building products with plant, animal or other material origins (2.j)</t>
  </si>
  <si>
    <t>No eco-based adjustment</t>
  </si>
  <si>
    <t>No eco-based adjustment</t>
  </si>
  <si>
    <t>No eco-based adjustment</t>
  </si>
  <si>
    <t>020400200</t>
  </si>
  <si>
    <t>Facade, roofing and waterproofing</t>
  </si>
  <si>
    <t>Sandwich panels</t>
  </si>
  <si>
    <t>Percentage of rock wool contained in the sandwich panel</t>
  </si>
  <si>
    <t>Rock wool cladding sandwich panel
Rock wool roofing sandwich panel
Rock wool core steel sandwich panel
Rock wool roofing panel
Rock wool insulated sandwich panel
Rock wool fireproof panel</t>
  </si>
  <si>
    <t>ton</t>
  </si>
  <si>
    <t>Construction Metals</t>
  </si>
  <si>
    <t>Products that are not inert minerals</t>
  </si>
  <si>
    <t/>
  </si>
  <si>
    <t>Rock wool-based building products (2.i)</t>
  </si>
  <si>
    <t>No eco-based adjustment</t>
  </si>
  <si>
    <t>No eco-based adjustment</t>
  </si>
  <si>
    <t>No eco-based adjustment</t>
  </si>
  <si>
    <t>020400400</t>
  </si>
  <si>
    <t>Facade, roofing and waterproofing</t>
  </si>
  <si>
    <t>Sandwich panels</t>
  </si>
  <si>
    <t>Percentage of metal contained in the sandwich panel</t>
  </si>
  <si>
    <t>Sandwich panel with insulating core
Insulated sandwich panel
Roofing sandwich panel
Cladding sandwich panel
Metal-clad roofing element
Metal-clad sandwich panel 
Façade panel (prefabricated insulating composite + cladding)</t>
  </si>
  <si>
    <t>ton</t>
  </si>
  <si>
    <t>Construction Metals</t>
  </si>
  <si>
    <t>Products that are not inert minerals</t>
  </si>
  <si>
    <t/>
  </si>
  <si>
    <t>Building products made mainly of metal (2.a)</t>
  </si>
  <si>
    <t>No eco-based adjustment</t>
  </si>
  <si>
    <t>No eco-based adjustment</t>
  </si>
  <si>
    <t>No eco-based adjustment</t>
  </si>
  <si>
    <t>020400500</t>
  </si>
  <si>
    <t>Facade, roofing and waterproofing</t>
  </si>
  <si>
    <t>Sandwich panels</t>
  </si>
  <si>
    <t>Percentage of expanded polystyrene contained in the sandwich panel</t>
  </si>
  <si>
    <t xml:space="preserve"> </t>
  </si>
  <si>
    <t>ton</t>
  </si>
  <si>
    <t>Construction Metals</t>
  </si>
  <si>
    <t>Products that are not inert minerals</t>
  </si>
  <si>
    <t/>
  </si>
  <si>
    <t>Building products made mainly of plastic (2.f)</t>
  </si>
  <si>
    <t>No eco-based adjustment</t>
  </si>
  <si>
    <t>No eco-based adjustment</t>
  </si>
  <si>
    <t>No eco-based adjustment</t>
  </si>
  <si>
    <t>020400600</t>
  </si>
  <si>
    <t>Facade, roofing and waterproofing</t>
  </si>
  <si>
    <t>Sandwich panels</t>
  </si>
  <si>
    <t>Percentage of polyurethane contained in the sandwich panel</t>
  </si>
  <si>
    <t/>
  </si>
  <si>
    <t>ton</t>
  </si>
  <si>
    <t>Construction Metals</t>
  </si>
  <si>
    <t>Products that are not inert minerals</t>
  </si>
  <si>
    <t/>
  </si>
  <si>
    <t>Building products made mainly of plastic (2.f)</t>
  </si>
  <si>
    <t>No eco-based adjustment</t>
  </si>
  <si>
    <t>No eco-based adjustment</t>
  </si>
  <si>
    <t>No eco-based adjustment</t>
  </si>
  <si>
    <t>020400700</t>
  </si>
  <si>
    <t>Facade, roofing and waterproofing</t>
  </si>
  <si>
    <t>Sandwich panels</t>
  </si>
  <si>
    <t>Food-grade sandwich panel with steel facings and polyurethane core</t>
  </si>
  <si>
    <t/>
  </si>
  <si>
    <t>m²</t>
  </si>
  <si>
    <t>Construction Metals</t>
  </si>
  <si>
    <t>Products that are not inert minerals</t>
  </si>
  <si>
    <t/>
  </si>
  <si>
    <t>Building products made mainly of metal (2.a)</t>
  </si>
  <si>
    <t>No eco-based adjustment</t>
  </si>
  <si>
    <t>No eco-based adjustment</t>
  </si>
  <si>
    <t>No eco-based adjustment</t>
  </si>
  <si>
    <t>020400800</t>
  </si>
  <si>
    <t>Facade, roofing and waterproofing</t>
  </si>
  <si>
    <t>Sandwich panels</t>
  </si>
  <si>
    <t>Industrial sandwich panel with steel facings and polyurethane core</t>
  </si>
  <si>
    <t/>
  </si>
  <si>
    <t>m²</t>
  </si>
  <si>
    <t>Construction Metals</t>
  </si>
  <si>
    <t>Products that are not inert minerals</t>
  </si>
  <si>
    <t/>
  </si>
  <si>
    <t>Building products made mainly of metal (2.a)</t>
  </si>
  <si>
    <t>No eco-based adjustment</t>
  </si>
  <si>
    <t>No eco-based adjustment</t>
  </si>
  <si>
    <t>No eco-based adjustment</t>
  </si>
  <si>
    <t>020400900</t>
  </si>
  <si>
    <t>Facade, roofing and waterproofing</t>
  </si>
  <si>
    <t>Sandwich panels</t>
  </si>
  <si>
    <t>Food-grade sandwich panel with steel facings and rock wool core</t>
  </si>
  <si>
    <t/>
  </si>
  <si>
    <t>m²</t>
  </si>
  <si>
    <t>Construction Metals</t>
  </si>
  <si>
    <t>Products that are not inert minerals</t>
  </si>
  <si>
    <t/>
  </si>
  <si>
    <t>Building products made mainly of metal (2.a)</t>
  </si>
  <si>
    <t>No eco-based adjustment</t>
  </si>
  <si>
    <t>No eco-based adjustment</t>
  </si>
  <si>
    <t>No eco-based adjustment</t>
  </si>
  <si>
    <t>020401000</t>
  </si>
  <si>
    <t>Facade, roofing and waterproofing</t>
  </si>
  <si>
    <t>Sandwich panels</t>
  </si>
  <si>
    <t>Industrial sandwich panel with steel facings and rock wool core</t>
  </si>
  <si>
    <t/>
  </si>
  <si>
    <t>m²</t>
  </si>
  <si>
    <t>Construction Metals</t>
  </si>
  <si>
    <t>Products that are not inert minerals</t>
  </si>
  <si>
    <t/>
  </si>
  <si>
    <t>Building products made mainly of metal (2.a)</t>
  </si>
  <si>
    <t>No eco-based adjustment</t>
  </si>
  <si>
    <t>No eco-based adjustment</t>
  </si>
  <si>
    <t>No eco-based adjustment</t>
  </si>
  <si>
    <t>020401100</t>
  </si>
  <si>
    <t>Facade, roofing and waterproofing</t>
  </si>
  <si>
    <t>Sandwich panels</t>
  </si>
  <si>
    <t>Sandwich panel with 1 or 2 aluminium facings and polyurethane core</t>
  </si>
  <si>
    <t/>
  </si>
  <si>
    <t>m²</t>
  </si>
  <si>
    <t>Construction Metals</t>
  </si>
  <si>
    <t>Products that are not inert minerals</t>
  </si>
  <si>
    <t/>
  </si>
  <si>
    <t>Building products made mainly of metal (2.a)</t>
  </si>
  <si>
    <t>No eco-based adjustment</t>
  </si>
  <si>
    <t>No eco-based adjustment</t>
  </si>
  <si>
    <t>No eco-based adjustment</t>
  </si>
  <si>
    <t>020401200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</si>
  <si>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</si>
  <si>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</si>
  <si>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</si>
  <si>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</si>
  <si>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</si>
  <si>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</si>
  <si>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</si>
  <si>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</si>
  <si>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</si>
  <si>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No eco-based adjustment</t>
  </si>
  <si>
    <t>No eco-based adjustment</t>
  </si>
  <si>
    <t>No eco-based adjustment</t>
  </si>
  <si>
    <t>020401300</t>
  </si>
  <si>
    <t>Facade, roofing and waterproofing</t>
  </si>
  <si>
    <t>Sandwich panels</t>
  </si>
  <si>
    <t>Thin sandwich panel (thickness ≤ 50mm) with aluminium facings and extruded polystyrene core</t>
  </si>
  <si>
    <t/>
  </si>
  <si>
    <t>m²</t>
  </si>
  <si>
    <t>Construction Metals</t>
  </si>
  <si>
    <t>Products that are not inert minerals</t>
  </si>
  <si>
    <t/>
  </si>
  <si>
    <t>Building products made mainly of metal (2.a)</t>
  </si>
  <si>
    <t>No eco-based adjustment</t>
  </si>
  <si>
    <t>No eco-based adjustment</t>
  </si>
  <si>
    <t>No eco-based adjustment</t>
  </si>
  <si>
    <t>020401400</t>
  </si>
  <si>
    <t>Facade, roofing and waterproofing</t>
  </si>
  <si>
    <t>Sandwich panels</t>
  </si>
  <si>
    <t>Sandwich panel with aluminium facings and rock wool core</t>
  </si>
  <si>
    <t/>
  </si>
  <si>
    <t>m²</t>
  </si>
  <si>
    <t>Construction Metals</t>
  </si>
  <si>
    <t>Products that are not inert minerals</t>
  </si>
  <si>
    <t/>
  </si>
  <si>
    <t>Rock wool-based building products (2.i)</t>
  </si>
  <si>
    <t>No eco-based adjustment</t>
  </si>
  <si>
    <t>No eco-based adjustment</t>
  </si>
  <si>
    <t>No eco-based adjustment</t>
  </si>
  <si>
    <t>020500300</t>
  </si>
  <si>
    <t>Facade, roofing and waterproofing</t>
  </si>
  <si>
    <t>Roofing and waterproofing products and accessories</t>
  </si>
  <si>
    <t>Metal roofing and waterproofing accessory</t>
  </si>
  <si>
    <t>Steel
Closure strip/Counterflash
Hopper
Hook
Staff/Rod
Leaf guard
Gravel guard
Snow guard
Anti-pigeon spike
Lead roll
Joint
Waterproof sealing tape
Capping
Ridge flashing
Zinc sheet
Small coil
Zinc coils
Umbrella nail</t>
  </si>
  <si>
    <t>ton</t>
  </si>
  <si>
    <t>Construction Metals</t>
  </si>
  <si>
    <t>Products that are not inert minerals</t>
  </si>
  <si>
    <t/>
  </si>
  <si>
    <t>Building products made mainly of metal (2.a)</t>
  </si>
  <si>
    <t>No eco-based adjustment</t>
  </si>
  <si>
    <t>No eco-based adjustment</t>
  </si>
  <si>
    <t>No eco-based adjustment</t>
  </si>
  <si>
    <t>020600500</t>
  </si>
  <si>
    <t>Facade, roofing and waterproofing</t>
  </si>
  <si>
    <t>Cladding products</t>
  </si>
  <si>
    <t>Metal cladding element</t>
  </si>
  <si>
    <t>Strip
Shingles and Panels
Clip
Joint Cover
Corner Bracket
Facade fixing
Mesh and grating
Anti-rodent grille
Moulding
Profile
Section
Cladding or cladding element
Starting profile
Lateral stop profile</t>
  </si>
  <si>
    <t>ton</t>
  </si>
  <si>
    <t>Construction Metals</t>
  </si>
  <si>
    <t>Products that are not inert minerals</t>
  </si>
  <si>
    <t/>
  </si>
  <si>
    <t>Building products made mainly of metal (2.a)</t>
  </si>
  <si>
    <t>No eco-based adjustment</t>
  </si>
  <si>
    <t>No eco-based adjustment</t>
  </si>
  <si>
    <t>No eco-based adjustment</t>
  </si>
  <si>
    <t>070500500</t>
  </si>
  <si>
    <t>Floor, wall and ceiling coverings</t>
  </si>
  <si>
    <t>Ceiling tiles</t>
  </si>
  <si>
    <t>Metal ceiling tile</t>
  </si>
  <si>
    <t/>
  </si>
  <si>
    <t>ton</t>
  </si>
  <si>
    <t>Construction Metals</t>
  </si>
  <si>
    <t>Products that are not inert minerals</t>
  </si>
  <si>
    <t/>
  </si>
  <si>
    <t>Building products made mainly of metal (2.a)</t>
  </si>
  <si>
    <t>No eco-based adjustment</t>
  </si>
  <si>
    <t>No eco-based adjustment</t>
  </si>
  <si>
    <t>No eco-based adjustment</t>
  </si>
  <si>
    <t>070700200</t>
  </si>
  <si>
    <t>Floor, wall and ceiling coverings</t>
  </si>
  <si>
    <t>Covering accessories and equipment</t>
  </si>
  <si>
    <t>Metal cladding accessories and equipment</t>
  </si>
  <si>
    <t>Profiles 
Interior access ramp
Copper strip</t>
  </si>
  <si>
    <t>ton</t>
  </si>
  <si>
    <t>Construction Metals</t>
  </si>
  <si>
    <t>Products that are not inert minerals</t>
  </si>
  <si>
    <t/>
  </si>
  <si>
    <t>Building products made mainly of metal (2.a)</t>
  </si>
  <si>
    <t>No eco-based adjustment</t>
  </si>
  <si>
    <t>No eco-based adjustment</t>
  </si>
  <si>
    <t>No eco-based adjustment</t>
  </si>
  <si>
    <t>110100200</t>
  </si>
  <si>
    <t>Utility systems (supply, drainage, sanitation, heating, etc.)</t>
  </si>
  <si>
    <t>Other products, materials and accessories</t>
  </si>
  <si>
    <t>Other metal utility system products and accessories (supply, drainage, sanitation, heating, etc.)</t>
  </si>
  <si>
    <t>Grease separator
Silt trap
Mechanical fire damper
Ventilation duct
Air intake
Air extraction vent
Air diffuser
Passive air terminal
Water separation and pre-treatment products</t>
  </si>
  <si>
    <t>ton</t>
  </si>
  <si>
    <t>Construction Metals</t>
  </si>
  <si>
    <t>Products that are not inert minerals</t>
  </si>
  <si>
    <t/>
  </si>
  <si>
    <t>Building products made mainly of metal (2.a)</t>
  </si>
  <si>
    <t>No eco-based adjustment</t>
  </si>
  <si>
    <t>No eco-based adjustment</t>
  </si>
  <si>
    <t>No eco-based adjustment</t>
  </si>
  <si>
    <t>110200100</t>
  </si>
  <si>
    <t>Utility systems (supply, drainage, sanitation, heating, etc.)</t>
  </si>
  <si>
    <t>Pipes, tubes, hoses and fittings</t>
  </si>
  <si>
    <t>Metal piping, tubes, hoses and fittings</t>
  </si>
  <si>
    <t>Steel fitting
Cast iron fitting
Steel pipe
Copper pipe
Cast iron pipe
Stainless steel conduit
Stainless steel flexible connector
Elbow
Hose 
Water and gas supply
Drainage</t>
  </si>
  <si>
    <t>ton</t>
  </si>
  <si>
    <t>Construction Metals</t>
  </si>
  <si>
    <t>Products that are not inert minerals</t>
  </si>
  <si>
    <t/>
  </si>
  <si>
    <t>Building products made mainly of metal (2.a)</t>
  </si>
  <si>
    <t>No eco-based adjustment</t>
  </si>
  <si>
    <t>No eco-based adjustment</t>
  </si>
  <si>
    <t>No eco-based adjustment</t>
  </si>
  <si>
    <t>110300100</t>
  </si>
  <si>
    <t>Utility systems (supply, drainage, sanitation, heating, etc.)</t>
  </si>
  <si>
    <t>Tanks and reservoirs</t>
  </si>
  <si>
    <t>Metal tanks and reservoirs</t>
  </si>
  <si>
    <t>Pumping station</t>
  </si>
  <si>
    <t>ton</t>
  </si>
  <si>
    <t>Construction Metals</t>
  </si>
  <si>
    <t>Products that are not inert minerals</t>
  </si>
  <si>
    <t/>
  </si>
  <si>
    <t>Building products made mainly of metal (2.a)</t>
  </si>
  <si>
    <t>No eco-based adjustment</t>
  </si>
  <si>
    <t>No eco-based adjustment</t>
  </si>
  <si>
    <t>No eco-based adjustment</t>
  </si>
  <si>
    <t>110400300</t>
  </si>
  <si>
    <t>Utility systems (supply, drainage, sanitation, heating, etc.)</t>
  </si>
  <si>
    <t>Smoke control</t>
  </si>
  <si>
    <t>Metal flue systems element</t>
  </si>
  <si>
    <t>Conduit
Elbow
Hose</t>
  </si>
  <si>
    <t>ton</t>
  </si>
  <si>
    <t>Construction Metals</t>
  </si>
  <si>
    <t>Products that are not inert minerals</t>
  </si>
  <si>
    <t/>
  </si>
  <si>
    <t>Building products made mainly of metal (2.a)</t>
  </si>
  <si>
    <t>No eco-based adjustment</t>
  </si>
  <si>
    <t>No eco-based adjustment</t>
  </si>
  <si>
    <t>No eco-based adjustment</t>
  </si>
  <si>
    <t>110500200</t>
  </si>
  <si>
    <t>Utility systems (supply, drainage, sanitation, heating, etc.)</t>
  </si>
  <si>
    <t>Gutters, downspouts and accessories</t>
  </si>
  <si>
    <t>Metal gutters, downpipes and accessories</t>
  </si>
  <si>
    <t>Clamp ring
Rainwater hopper
Pipe bracket
Elbow
Swan neck
Offset bend
Expansion joint
End cap
Corner/Angle piece
Gutter end stop
Gutter (half-round/Nantes/Havraise/moulded)
Access pipe
Coupling
Gutter outlet
Water collector
Downpipe</t>
  </si>
  <si>
    <t>ton</t>
  </si>
  <si>
    <t>Construction Metals</t>
  </si>
  <si>
    <t>Products that are not inert minerals</t>
  </si>
  <si>
    <t/>
  </si>
  <si>
    <t>Building products made mainly of metal (2.a)</t>
  </si>
  <si>
    <t>No eco-based adjustment</t>
  </si>
  <si>
    <t>No eco-based adjustment</t>
  </si>
  <si>
    <t>No eco-based adjustment</t>
  </si>
  <si>
    <t>110600200</t>
  </si>
  <si>
    <t>Utility systems (supply, drainage, sanitation, heating, etc.)</t>
  </si>
  <si>
    <t>Drainage systems</t>
  </si>
  <si>
    <t>Metal drainage system element</t>
  </si>
  <si>
    <t>Drain / Gutter
Drainage gutter</t>
  </si>
  <si>
    <t>ton</t>
  </si>
  <si>
    <t>Construction Metals</t>
  </si>
  <si>
    <t>Products that are not inert minerals</t>
  </si>
  <si>
    <t/>
  </si>
  <si>
    <t>Building products made mainly of metal (2.a)</t>
  </si>
  <si>
    <t>No eco-based adjustment</t>
  </si>
  <si>
    <t>No eco-based adjustment</t>
  </si>
  <si>
    <t>No eco-based adjustment</t>
  </si>
  <si>
    <t>120200200</t>
  </si>
  <si>
    <t>Outdoor installations</t>
  </si>
  <si>
    <t>Other outdoor installation products and accessories</t>
  </si>
  <si>
    <t>Other metal outdoor installation products and accessories</t>
  </si>
  <si>
    <t>Fire hydrant and post
Grating
External access ramp
Pedestrian barrier
Outdoor cladding and fittings
Pool fence
Posts
T-joint
Strut
Pest-control element
Ironwork (steel or cast iron grill for entry door)
Gantry</t>
  </si>
  <si>
    <t>ton</t>
  </si>
  <si>
    <t>Construction Metals</t>
  </si>
  <si>
    <t>Products that are not inert minerals</t>
  </si>
  <si>
    <t/>
  </si>
  <si>
    <t>Building products made mainly of metal (2.a)</t>
  </si>
  <si>
    <t>No eco-based adjustment</t>
  </si>
  <si>
    <t>No eco-based adjustment</t>
  </si>
  <si>
    <t>No eco-based adjustment</t>
  </si>
  <si>
    <t>120700100</t>
  </si>
  <si>
    <t>Outdoor installations</t>
  </si>
  <si>
    <t>Fixed furniture</t>
  </si>
  <si>
    <t>Fixed outdoor metal furniture</t>
  </si>
  <si>
    <t>Bench/Seat
Waste bin
Planter
Table</t>
  </si>
  <si>
    <t>ton</t>
  </si>
  <si>
    <t>Construction Metals</t>
  </si>
  <si>
    <t>Products that are not inert minerals</t>
  </si>
  <si>
    <t/>
  </si>
  <si>
    <t>Building products made mainly of metal (2.a)</t>
  </si>
  <si>
    <t>No eco-based adjustment</t>
  </si>
  <si>
    <t>No eco-based adjustment</t>
  </si>
  <si>
    <t>No eco-based adjustment</t>
  </si>
  <si>
    <t>120800400</t>
  </si>
  <si>
    <t>Outdoor installations</t>
  </si>
  <si>
    <t>Swimming pools and accessories</t>
  </si>
  <si>
    <t>Metal pool products</t>
  </si>
  <si>
    <t>Ladders (steel, stainless steel)
Pool coping
Prefabricated pool structure
Stainless steel embedded fittings
Above-ground pool 
Rigid shell spa</t>
  </si>
  <si>
    <t>ton</t>
  </si>
  <si>
    <t>Construction Metals</t>
  </si>
  <si>
    <t>Products that are not inert minerals</t>
  </si>
  <si>
    <t>Swimming pool</t>
  </si>
  <si>
    <t>Building products made mainly of metal (2.a)</t>
  </si>
  <si>
    <t>No eco-based adjustment</t>
  </si>
  <si>
    <t>No eco-based adjustment</t>
  </si>
  <si>
    <t>No eco-based adjustment</t>
  </si>
  <si>
    <t>130400100</t>
  </si>
  <si>
    <t>Miscellaneous products</t>
  </si>
  <si>
    <t>Mainly metal</t>
  </si>
  <si>
    <t>Other mainly-metal products (&gt;90%) not listed anywhere else</t>
  </si>
  <si>
    <t>Bay window sill
Angle bracket
Outside stairs
Walkways and balconies
Anti-termite mesh
Steel structure counterweight
Filling (steel gutter)
Speed limiter
Metal connectors
Integrated filtration unit
FFU
Filter module</t>
  </si>
  <si>
    <t>ton</t>
  </si>
  <si>
    <t>Construction Metals</t>
  </si>
  <si>
    <t>Products that are not inert minerals</t>
  </si>
  <si>
    <t/>
  </si>
  <si>
    <t>Building products made mainly of metal (2.a)</t>
  </si>
  <si>
    <t>No eco-based adjustment</t>
  </si>
  <si>
    <t>No eco-based adjustment</t>
  </si>
  <si>
    <t>No eco-based adjustment</t>
  </si>
  <si>
    <t>061000100</t>
  </si>
  <si>
    <t>Joinery</t>
  </si>
  <si>
    <t>Hardware</t>
  </si>
  <si>
    <t>Window and shutter fittings</t>
  </si>
  <si>
    <t>Window stay
Rod for blinds or roof window
Window handle
Window fittings
Glazing stop
Insulation strip</t>
  </si>
  <si>
    <t>ton</t>
  </si>
  <si>
    <t>Metal Hardware Equipment</t>
  </si>
  <si>
    <t>Products that are not inert minerals</t>
  </si>
  <si>
    <t>Hardware</t>
  </si>
  <si>
    <t>Building products made mainly of metal (2.a)</t>
  </si>
  <si>
    <t>No eco-based adjustment</t>
  </si>
  <si>
    <t>No eco-based adjustment</t>
  </si>
  <si>
    <t>No eco-based adjustment</t>
  </si>
  <si>
    <t>061000200</t>
  </si>
  <si>
    <t>Carpentry</t>
  </si>
  <si>
    <t>Hardware</t>
  </si>
  <si>
    <t>Door fittings</t>
  </si>
  <si>
    <t>Hinge
Latch
Door bottom seal
Hinge
Door handle and knob
Door bolt
Sliding system
Knocker and bell
Finger plate
Door lock
Door pull handle and pull bar
Door guard, door wedge and door stop
Lock cylinder
Door chain and peephole
Dowel
Metal plate for front door</t>
  </si>
  <si>
    <t>ton</t>
  </si>
  <si>
    <t>Metal Hardware Equipment</t>
  </si>
  <si>
    <t>Products that are not inert minerals</t>
  </si>
  <si>
    <t>Hardware</t>
  </si>
  <si>
    <t>Building products made mainly of metal (2.a)</t>
  </si>
  <si>
    <t>No eco-based adjustment</t>
  </si>
  <si>
    <t>No eco-based adjustment</t>
  </si>
  <si>
    <t>No eco-based adjustment</t>
  </si>
  <si>
    <t>061000300</t>
  </si>
  <si>
    <t>Carpentry</t>
  </si>
  <si>
    <t>Hardware</t>
  </si>
  <si>
    <t>Construction fittings</t>
  </si>
  <si>
    <t>Letterbox
Screws
Wall plug
Nuts and bolts
Fixing element for bathroom
Mounting bracket for solar panel
Mounting cross bracket
Key
Radiator mounting kit
Universal connection kit</t>
  </si>
  <si>
    <t>ton</t>
  </si>
  <si>
    <t>Metal Hardware Equipment</t>
  </si>
  <si>
    <t>Products that are not inert minerals</t>
  </si>
  <si>
    <t>Hardware</t>
  </si>
  <si>
    <t>Building products made mainly of metal (2.a)</t>
  </si>
  <si>
    <t>No eco-based adjustment</t>
  </si>
  <si>
    <t>No eco-based adjustment</t>
  </si>
  <si>
    <t>No eco-based adjustment</t>
  </si>
  <si>
    <t>080100100</t>
  </si>
  <si>
    <t>Equipment</t>
  </si>
  <si>
    <t>Heating equipment</t>
  </si>
  <si>
    <t>Underfloor heating/cooling</t>
  </si>
  <si>
    <t>Radiant ceiling heating
Radiant surface</t>
  </si>
  <si>
    <t>m²</t>
  </si>
  <si>
    <t>Metal Hardware Equipment</t>
  </si>
  <si>
    <t>Products that are not inert minerals</t>
  </si>
  <si>
    <t/>
  </si>
  <si>
    <t>Building products with plant, animal or other material origins (2.j)</t>
  </si>
  <si>
    <t>No eco-based adjustment</t>
  </si>
  <si>
    <t>No eco-based adjustment</t>
  </si>
  <si>
    <t>No eco-based adjustment</t>
  </si>
  <si>
    <t>080100200</t>
  </si>
  <si>
    <t>Equipment</t>
  </si>
  <si>
    <t>Heating equipment</t>
  </si>
  <si>
    <t>Wood-burning stove and insert</t>
  </si>
  <si>
    <t>Stoves that work without electricity
Fireplace inserts
Enclosed fireplace
Free-standing fireplace</t>
  </si>
  <si>
    <t>unit</t>
  </si>
  <si>
    <t>Metal Hardware Equipment</t>
  </si>
  <si>
    <t>Products that are not inert minerals</t>
  </si>
  <si>
    <t/>
  </si>
  <si>
    <t>Building products made mainly of metal (2.a)</t>
  </si>
  <si>
    <t>No eco-based adjustment</t>
  </si>
  <si>
    <t>No eco-based adjustment</t>
  </si>
  <si>
    <t>No eco-based adjustment</t>
  </si>
  <si>
    <t>080100300</t>
  </si>
  <si>
    <t>Equipment</t>
  </si>
  <si>
    <t>Heating equipment</t>
  </si>
  <si>
    <t>Hot water radiator and towel dryer</t>
  </si>
  <si>
    <t/>
  </si>
  <si>
    <t>unit</t>
  </si>
  <si>
    <t>Metal Hardware Equipment</t>
  </si>
  <si>
    <t>Products that are not inert minerals</t>
  </si>
  <si>
    <t/>
  </si>
  <si>
    <t>Building products made mainly of metal (2.a)</t>
  </si>
  <si>
    <t>No eco-based adjustment</t>
  </si>
  <si>
    <t>No eco-based adjustment</t>
  </si>
  <si>
    <t>No eco-based adjustment</t>
  </si>
  <si>
    <t>080200100</t>
  </si>
  <si>
    <t>Equipment</t>
  </si>
  <si>
    <t>Lifting equipment</t>
  </si>
  <si>
    <t>Complete lift</t>
  </si>
  <si>
    <t/>
  </si>
  <si>
    <t>unit</t>
  </si>
  <si>
    <t>Metal Hardware Equipment</t>
  </si>
  <si>
    <t>Products that are not inert minerals</t>
  </si>
  <si>
    <t/>
  </si>
  <si>
    <t>Building products made mainly of metal (2.a)</t>
  </si>
  <si>
    <t>No eco-based adjustment</t>
  </si>
  <si>
    <t>No eco-based adjustment</t>
  </si>
  <si>
    <t>No eco-based adjustment</t>
  </si>
  <si>
    <t>080200101</t>
  </si>
  <si>
    <t>Equipment</t>
  </si>
  <si>
    <t>Lifting equipment</t>
  </si>
  <si>
    <t>Complete lift</t>
  </si>
  <si>
    <t/>
  </si>
  <si>
    <t>unit</t>
  </si>
  <si>
    <t>Metal Hardware Equipment</t>
  </si>
  <si>
    <t>Products that are not inert minerals</t>
  </si>
  <si>
    <t/>
  </si>
  <si>
    <t>Building products made mainly of metal (2.a)</t>
  </si>
  <si>
    <t xml:space="preserve">Sustainability </t>
  </si>
  <si>
    <t>Bonus</t>
  </si>
  <si>
    <t>The lift is equipped with a QR code or label or engraving to preserve access to the technical documentation, repair guide, and online performance guide for 10 years after the product is no longer marketed.</t>
  </si>
  <si>
    <t>080200110</t>
  </si>
  <si>
    <t>Equipment</t>
  </si>
  <si>
    <t>Lifting equipment</t>
  </si>
  <si>
    <t>Complete lift</t>
  </si>
  <si>
    <t/>
  </si>
  <si>
    <t>unit</t>
  </si>
  <si>
    <t>Metal Hardware Equipment</t>
  </si>
  <si>
    <t>Products that are not inert minerals</t>
  </si>
  <si>
    <t/>
  </si>
  <si>
    <t>Building products made mainly of metal (2.a)</t>
  </si>
  <si>
    <t xml:space="preserve">Repairability </t>
  </si>
  <si>
    <t>Bonus</t>
  </si>
  <si>
    <t>All parts for the product are made available for 10 years after its last marketing</t>
  </si>
  <si>
    <t>080200111</t>
  </si>
  <si>
    <t>Equipment</t>
  </si>
  <si>
    <t>Lifting equipment</t>
  </si>
  <si>
    <t>Complete lift</t>
  </si>
  <si>
    <t/>
  </si>
  <si>
    <t>unit</t>
  </si>
  <si>
    <t>Metal Hardware Equipment</t>
  </si>
  <si>
    <t>Products that are not inert minerals</t>
  </si>
  <si>
    <t/>
  </si>
  <si>
    <t>Building products made mainly of metal (2.a)</t>
  </si>
  <si>
    <t>Durability - repairability</t>
  </si>
  <si>
    <t>Bonus</t>
  </si>
  <si>
    <t>The lift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</si>
  <si>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080200200</t>
  </si>
  <si>
    <t>Equipment</t>
  </si>
  <si>
    <t>Lifting equipment</t>
  </si>
  <si>
    <t>Wooden element for lifting equipment</t>
  </si>
  <si>
    <t>ton</t>
  </si>
  <si>
    <t>Metal Hardware Equipment</t>
  </si>
  <si>
    <t>Products that are not inert minerals</t>
  </si>
  <si>
    <t/>
  </si>
  <si>
    <t>Building products made mainly of wood (2.b)</t>
  </si>
  <si>
    <t>No eco-based adjustment</t>
  </si>
  <si>
    <t>No eco-based adjustment</t>
  </si>
  <si>
    <t>No eco-based adjustment</t>
  </si>
  <si>
    <t>080200300</t>
  </si>
  <si>
    <t>Equipment</t>
  </si>
  <si>
    <t>Lifting equipment</t>
  </si>
  <si>
    <t>Metal elements for lifting equipment</t>
  </si>
  <si>
    <t>Door sill
Cabin structure
Cabin accessory
Cabin decorative element
Motor frame
Traction pulley
Overspeed governor system
Guide rail
Hoist rope
Belt
Escalator</t>
  </si>
  <si>
    <t>ton</t>
  </si>
  <si>
    <t>Metal Hardware Equipment</t>
  </si>
  <si>
    <t>Products that are not inert minerals</t>
  </si>
  <si>
    <t/>
  </si>
  <si>
    <t>Building products made mainly of metal (2.a)</t>
  </si>
  <si>
    <t>No eco-based adjustment</t>
  </si>
  <si>
    <t>No eco-based adjustment</t>
  </si>
  <si>
    <t>No eco-based adjustment</t>
  </si>
  <si>
    <t>080200400</t>
  </si>
  <si>
    <t>Equipment</t>
  </si>
  <si>
    <t>Lifting equipment</t>
  </si>
  <si>
    <t>Glass elements and mirrors</t>
  </si>
  <si>
    <t>Cabin mirror</t>
  </si>
  <si>
    <t>ton</t>
  </si>
  <si>
    <t>Metal Hardware Equipment</t>
  </si>
  <si>
    <t>Products that are not inert minerals</t>
  </si>
  <si>
    <t/>
  </si>
  <si>
    <t>Joinery, glass walls and related PMCBs (Building Construction Products and Materials) (2.d)</t>
  </si>
  <si>
    <t>No eco-based adjustment</t>
  </si>
  <si>
    <t>No eco-based adjustment</t>
  </si>
  <si>
    <t>No eco-based adjustment</t>
  </si>
  <si>
    <t>080200500</t>
  </si>
  <si>
    <t>Equipment</t>
  </si>
  <si>
    <t>Lifting equipment</t>
  </si>
  <si>
    <t>Ballast and counterweight</t>
  </si>
  <si>
    <t>Concrete ballast
Concrete counterweight</t>
  </si>
  <si>
    <t>ton</t>
  </si>
  <si>
    <t>Metal Hardware Equipment</t>
  </si>
  <si>
    <t>Minerals</t>
  </si>
  <si>
    <t/>
  </si>
  <si>
    <t>Concrete and mortar or used in their preparation (1.a)</t>
  </si>
  <si>
    <t>No eco-based adjustment</t>
  </si>
  <si>
    <t>No eco-based adjustment</t>
  </si>
  <si>
    <t>No eco-based adjustment</t>
  </si>
  <si>
    <t>080200600</t>
  </si>
  <si>
    <t>Equipment</t>
  </si>
  <si>
    <t>Lifting equipment</t>
  </si>
  <si>
    <t>Plastic element for lifting equipment</t>
  </si>
  <si>
    <t>Shock absorber</t>
  </si>
  <si>
    <t>ton</t>
  </si>
  <si>
    <t>Metal Hardware Equipment</t>
  </si>
  <si>
    <t>Products that are not inert minerals</t>
  </si>
  <si>
    <t/>
  </si>
  <si>
    <t>Building products made mainly of plastic (2.f)</t>
  </si>
  <si>
    <t>No eco-based adjustment</t>
  </si>
  <si>
    <t>No eco-based adjustment</t>
  </si>
  <si>
    <t>No eco-based adjustment</t>
  </si>
  <si>
    <t>080200700</t>
  </si>
  <si>
    <t>Equipment</t>
  </si>
  <si>
    <t>Lifting equipment</t>
  </si>
  <si>
    <t>Lift cabin door</t>
  </si>
  <si>
    <t/>
  </si>
  <si>
    <t>unit</t>
  </si>
  <si>
    <t>Metal Hardware Equipment</t>
  </si>
  <si>
    <t>Products that are not inert minerals</t>
  </si>
  <si>
    <t/>
  </si>
  <si>
    <t>Building products made mainly of metal (2.a)</t>
  </si>
  <si>
    <t>No eco-based adjustment</t>
  </si>
  <si>
    <t>No eco-based adjustment</t>
  </si>
  <si>
    <t>No eco-based adjustment</t>
  </si>
  <si>
    <t>080200701</t>
  </si>
  <si>
    <t>Equipment</t>
  </si>
  <si>
    <t>Lifting equipment</t>
  </si>
  <si>
    <t>Lift cabin door</t>
  </si>
  <si>
    <t/>
  </si>
  <si>
    <t>unit</t>
  </si>
  <si>
    <t>Metal Hardware Equipment</t>
  </si>
  <si>
    <t>Products that are not inert minerals</t>
  </si>
  <si>
    <t/>
  </si>
  <si>
    <t>Building products made mainly of metal (2.a)</t>
  </si>
  <si>
    <t xml:space="preserve">Sustainability </t>
  </si>
  <si>
    <t>Bonus</t>
  </si>
  <si>
    <t>The lift cabin door is equipped with a QR code or label or engraving to preserve access to the technical documentation, repair guide, and online performance guide for 10 years after the product is no longer marketed.</t>
  </si>
  <si>
    <t>080200710</t>
  </si>
  <si>
    <t>Equipment</t>
  </si>
  <si>
    <t>Lifting equipment</t>
  </si>
  <si>
    <t>Lift cabin door</t>
  </si>
  <si>
    <t/>
  </si>
  <si>
    <t>unit</t>
  </si>
  <si>
    <t>Metal Hardware Equipment</t>
  </si>
  <si>
    <t>Products that are not inert minerals</t>
  </si>
  <si>
    <t/>
  </si>
  <si>
    <t>Building products made mainly of metal (2.a)</t>
  </si>
  <si>
    <t xml:space="preserve">Repairability </t>
  </si>
  <si>
    <t>Bonus</t>
  </si>
  <si>
    <t>All parts for the product are made available for 10 years after its last marketing</t>
  </si>
  <si>
    <t>080200711</t>
  </si>
  <si>
    <t>Equipment</t>
  </si>
  <si>
    <t>Lifting equipment</t>
  </si>
  <si>
    <t>Lift cabin door</t>
  </si>
  <si>
    <t/>
  </si>
  <si>
    <t>unit</t>
  </si>
  <si>
    <t>Metal Hardware Equipment</t>
  </si>
  <si>
    <t>Products that are not inert minerals</t>
  </si>
  <si>
    <t/>
  </si>
  <si>
    <t>Building products made mainly of metal (2.a)</t>
  </si>
  <si>
    <t>Durability - repairability</t>
  </si>
  <si>
    <t>Bonus</t>
  </si>
  <si>
    <t>The lift cabin door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</si>
  <si>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080200800</t>
  </si>
  <si>
    <t>Equipment</t>
  </si>
  <si>
    <t>Lifting equipment</t>
  </si>
  <si>
    <t>Lift landing door</t>
  </si>
  <si>
    <t/>
  </si>
  <si>
    <t>unit</t>
  </si>
  <si>
    <t>Metal Hardware Equipment</t>
  </si>
  <si>
    <t>Products that are not inert minerals</t>
  </si>
  <si>
    <t/>
  </si>
  <si>
    <t>Building products made mainly of metal (2.a)</t>
  </si>
  <si>
    <t>No eco-based adjustment</t>
  </si>
  <si>
    <t>No eco-based adjustment</t>
  </si>
  <si>
    <t>No eco-based adjustment</t>
  </si>
  <si>
    <t>080200801</t>
  </si>
  <si>
    <t>Equipment</t>
  </si>
  <si>
    <t>Lifting equipment</t>
  </si>
  <si>
    <t>Lift landing door</t>
  </si>
  <si>
    <t/>
  </si>
  <si>
    <t>unit</t>
  </si>
  <si>
    <t>Metal Hardware Equipment</t>
  </si>
  <si>
    <t>Products that are not inert minerals</t>
  </si>
  <si>
    <t/>
  </si>
  <si>
    <t>Building products made mainly of metal (2.a)</t>
  </si>
  <si>
    <t xml:space="preserve">Sustainability </t>
  </si>
  <si>
    <t>Bonus</t>
  </si>
  <si>
    <t>The lift landing door is equipped with a QR code or label or engraving to preserve access to the technical documentation, repair guide, and online performance guide for 10 years after the product is no longer marketed.</t>
  </si>
  <si>
    <t>080200810</t>
  </si>
  <si>
    <t>Equipment</t>
  </si>
  <si>
    <t>Lifting equipment</t>
  </si>
  <si>
    <t>Lift landing door</t>
  </si>
  <si>
    <t/>
  </si>
  <si>
    <t>unit</t>
  </si>
  <si>
    <t>Metal Hardware Equipment</t>
  </si>
  <si>
    <t>Products that are not inert minerals</t>
  </si>
  <si>
    <t/>
  </si>
  <si>
    <t>Building products made mainly of metal (2.a)</t>
  </si>
  <si>
    <t xml:space="preserve">Repairability </t>
  </si>
  <si>
    <t>Bonus</t>
  </si>
  <si>
    <t>All parts for the product are made available for 10 years after its last marketing</t>
  </si>
  <si>
    <t>080200811</t>
  </si>
  <si>
    <t>Equipment</t>
  </si>
  <si>
    <t>Lifting equipment</t>
  </si>
  <si>
    <t>Lift landing door</t>
  </si>
  <si>
    <t/>
  </si>
  <si>
    <t>unit</t>
  </si>
  <si>
    <t>Metal Hardware Equipment</t>
  </si>
  <si>
    <t>Products that are not inert minerals</t>
  </si>
  <si>
    <t/>
  </si>
  <si>
    <t>Building products made mainly of metal (2.a)</t>
  </si>
  <si>
    <t>Durability - repairability</t>
  </si>
  <si>
    <t>Bonus</t>
  </si>
  <si>
    <t>The lift landing door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</si>
  <si>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080400100</t>
  </si>
  <si>
    <t>Equipment</t>
  </si>
  <si>
    <t>Medium-voltage equipment</t>
  </si>
  <si>
    <t>Circuit breakers and other small medium-voltage equipment &gt; 20 kg</t>
  </si>
  <si>
    <t>Dry type transformer
Oil-immersed transformer
Equipment associated with dry-type transformers (high voltage A)</t>
  </si>
  <si>
    <t>unit</t>
  </si>
  <si>
    <t>Metal Hardware Equipment</t>
  </si>
  <si>
    <t>Products that are not inert minerals</t>
  </si>
  <si>
    <t/>
  </si>
  <si>
    <t>Building products made mainly of metal (2.a)</t>
  </si>
  <si>
    <t>No eco-based adjustment</t>
  </si>
  <si>
    <t>No eco-based adjustment</t>
  </si>
  <si>
    <t>No eco-based adjustment</t>
  </si>
  <si>
    <t>080400110</t>
  </si>
  <si>
    <t>Equipment</t>
  </si>
  <si>
    <t>Medium-voltage equipment</t>
  </si>
  <si>
    <t>Circuit breakers and other small medium-voltage equipment &gt; 20 kg</t>
  </si>
  <si>
    <t>Dry type transformer
Oil-immersed transformer
Equipment associated with dry-type transformers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</si>
  <si>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</si>
  <si>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</si>
  <si>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</si>
  <si>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</si>
  <si>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</si>
  <si>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</si>
  <si>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</si>
  <si>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</si>
  <si>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080400200</t>
  </si>
  <si>
    <t>Equipment</t>
  </si>
  <si>
    <t>Medium-voltage equipment</t>
  </si>
  <si>
    <t>Medium-voltage transformer</t>
  </si>
  <si>
    <t>Medium-voltage transformer</t>
  </si>
  <si>
    <t>unit</t>
  </si>
  <si>
    <t>Metal Hardware Equipment</t>
  </si>
  <si>
    <t>Products that are not inert minerals</t>
  </si>
  <si>
    <t/>
  </si>
  <si>
    <t>Building products made mainly of metal (2.a)</t>
  </si>
  <si>
    <t>No eco-based adjustment</t>
  </si>
  <si>
    <t>No eco-based adjustment</t>
  </si>
  <si>
    <t>No eco-based adjustment</t>
  </si>
  <si>
    <t>080400210</t>
  </si>
  <si>
    <t>Equipment</t>
  </si>
  <si>
    <t>Medium-voltage equipment</t>
  </si>
  <si>
    <t>Medium-voltage transformer</t>
  </si>
  <si>
    <t>Medium-voltage transformer</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</si>
  <si>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</si>
  <si>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</si>
  <si>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</si>
  <si>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</si>
  <si>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</si>
  <si>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</si>
  <si>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</si>
  <si>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</si>
  <si>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080400300</t>
  </si>
  <si>
    <t>Equipment</t>
  </si>
  <si>
    <t>Medium-voltage equipment</t>
  </si>
  <si>
    <t>Circuit breaker and other small medium voltage equipment &gt; 5 and ≤ 20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</si>
  <si>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</si>
  <si>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</si>
  <si>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</si>
  <si>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</si>
  <si>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</si>
  <si>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</si>
  <si>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</si>
  <si>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</si>
  <si>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</si>
  <si>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080400310</t>
  </si>
  <si>
    <t>Equipment</t>
  </si>
  <si>
    <t>Medium-voltage equipment</t>
  </si>
  <si>
    <t>Circuit breaker and other small medium voltage equipment &gt; 5 and ≤ 20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</si>
  <si>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</si>
  <si>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</si>
  <si>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</si>
  <si>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</si>
  <si>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</si>
  <si>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</si>
  <si>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</si>
  <si>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</si>
  <si>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</si>
  <si>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080400400</t>
  </si>
  <si>
    <t>Equipment</t>
  </si>
  <si>
    <t>Medium-voltage equipment</t>
  </si>
  <si>
    <t>Circuit breaker and other small medium voltage equipment &gt; 1 and ≤ 5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</si>
  <si>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</si>
  <si>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</si>
  <si>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</si>
  <si>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</si>
  <si>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</si>
  <si>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</si>
  <si>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</si>
  <si>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</si>
  <si>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</si>
  <si>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080400410</t>
  </si>
  <si>
    <t>Equipment</t>
  </si>
  <si>
    <t>Medium-voltage equipment</t>
  </si>
  <si>
    <t>Circuit breaker and other small medium voltage equipment &gt; 1 and ≤ 5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</si>
  <si>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</si>
  <si>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</si>
  <si>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</si>
  <si>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</si>
  <si>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</si>
  <si>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</si>
  <si>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</si>
  <si>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</si>
  <si>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</si>
  <si>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080400500</t>
  </si>
  <si>
    <t>Equipment</t>
  </si>
  <si>
    <t>Medium-voltage equipment</t>
  </si>
  <si>
    <t>Circuit breaker and other small medium voltage equipment ≤ 1 kg</t>
  </si>
  <si>
    <t>Equipment associated with a dry-type transformer (high voltage A)</t>
  </si>
  <si>
    <t>unit</t>
  </si>
  <si>
    <t>Metal Hardware Equipment</t>
  </si>
  <si>
    <t>Products that are not inert minerals</t>
  </si>
  <si>
    <t/>
  </si>
  <si>
    <t>Building products made mainly of metal (2.a)</t>
  </si>
  <si>
    <t>No eco-based adjustment</t>
  </si>
  <si>
    <t>No eco-based adjustment</t>
  </si>
  <si>
    <t>No eco-based adjustment</t>
  </si>
  <si>
    <t>080400510</t>
  </si>
  <si>
    <t>Equipment</t>
  </si>
  <si>
    <t>Medium-voltage equipment</t>
  </si>
  <si>
    <t>Circuit breaker and other small medium voltage equipment ≤ 1 kg</t>
  </si>
  <si>
    <t>Equipment associated with a dry-type transformer (high voltage A)</t>
  </si>
  <si>
    <t>unit</t>
  </si>
  <si>
    <t>Metal Hardware Equipment</t>
  </si>
  <si>
    <t>Products that are not inert minerals</t>
  </si>
  <si>
    <t/>
  </si>
  <si>
    <t>Building products made mainly of metal (2.a)</t>
  </si>
  <si>
    <t>Incorporation of recycled material</t>
  </si>
  <si>
    <t>Bonus</t>
  </si>
  <si>
    <t>The product contains at least 20% post-consumer recycled raw materials in the plastic part</t>
  </si>
  <si>
    <t>080400600</t>
  </si>
  <si>
    <t>Equipment</t>
  </si>
  <si>
    <t>Medium-voltage equipment</t>
  </si>
  <si>
    <t>Metal casings and boxes</t>
  </si>
  <si>
    <t>Enclosure for distribution boxes and meters</t>
  </si>
  <si>
    <t>ton</t>
  </si>
  <si>
    <t>Metal Hardware Equipment</t>
  </si>
  <si>
    <t>Products that are not inert minerals</t>
  </si>
  <si>
    <t/>
  </si>
  <si>
    <t>Building products made mainly of metal (2.a)</t>
  </si>
  <si>
    <t>No eco-based adjustment</t>
  </si>
  <si>
    <t>No eco-based adjustment</t>
  </si>
  <si>
    <t>No eco-based adjustment</t>
  </si>
  <si>
    <t>080400700</t>
  </si>
  <si>
    <t>Equipment</t>
  </si>
  <si>
    <t>Medium-voltage equipment</t>
  </si>
  <si>
    <t>Plastic casings and boxes</t>
  </si>
  <si>
    <t>Enclosure for distribution boxes and meters</t>
  </si>
  <si>
    <t>ton</t>
  </si>
  <si>
    <t>Metal Hardware Equipment</t>
  </si>
  <si>
    <t>Products that are not inert minerals</t>
  </si>
  <si>
    <t/>
  </si>
  <si>
    <t>Building products made mainly of plastic (2.f)</t>
  </si>
  <si>
    <t>No eco-based adjustment</t>
  </si>
  <si>
    <t>No eco-based adjustment</t>
  </si>
  <si>
    <t>No eco-based adjustment</t>
  </si>
  <si>
    <t>080500100</t>
  </si>
  <si>
    <t>Equipment</t>
  </si>
  <si>
    <t>Sanitary facilities, bathrooms and countertops</t>
  </si>
  <si>
    <t xml:space="preserve">Other sanitary equipment not listed elsewhere and measurement tools </t>
  </si>
  <si>
    <t>Toilet seat
Grab bar
Finishing trim for shower tray
Siphon cover
Cover
Toilet seat hinge
Bathtub cushion
Waterproof wall niche
Bathtub feet
WC flush control plate
Acoustic insulation set for bathtub
Bathtub panel
Inspection panel</t>
  </si>
  <si>
    <t>unit</t>
  </si>
  <si>
    <t>Metal Hardware Equipment</t>
  </si>
  <si>
    <t>Products that are not inert minerals</t>
  </si>
  <si>
    <t>Bathroom</t>
  </si>
  <si>
    <t>Building products made mainly of plastic (2.f)</t>
  </si>
  <si>
    <t>No eco-based adjustment</t>
  </si>
  <si>
    <t>No eco-based adjustment</t>
  </si>
  <si>
    <t>No eco-based adjustment</t>
  </si>
  <si>
    <t>080500200</t>
  </si>
  <si>
    <t>Equipment</t>
  </si>
  <si>
    <t>Sanitary fixtures, bathrooms and worktops</t>
  </si>
  <si>
    <t>Bathtub</t>
  </si>
  <si>
    <t>Bathtubs in any material</t>
  </si>
  <si>
    <t>unit</t>
  </si>
  <si>
    <t>Metal Hardware Equipment</t>
  </si>
  <si>
    <t>Products that are not inert minerals</t>
  </si>
  <si>
    <t>Bathroom</t>
  </si>
  <si>
    <t>Building products made mainly of plastic (2.f)</t>
  </si>
  <si>
    <t>No eco-based adjustment</t>
  </si>
  <si>
    <t>No eco-based adjustment</t>
  </si>
  <si>
    <t>No eco-based adjustment</t>
  </si>
  <si>
    <t>080500201</t>
  </si>
  <si>
    <t>Equipment</t>
  </si>
  <si>
    <t>Sanitary fixtures, bathrooms and worktops</t>
  </si>
  <si>
    <t>Bathtub</t>
  </si>
  <si>
    <t>Bathtubs in any material</t>
  </si>
  <si>
    <t>unit</t>
  </si>
  <si>
    <t>Metal Hardware Equipment</t>
  </si>
  <si>
    <t>Products that are not inert minerals</t>
  </si>
  <si>
    <t>Bathroom</t>
  </si>
  <si>
    <t>Building products made mainly of plastic (2.f)</t>
  </si>
  <si>
    <t>Sustainability</t>
  </si>
  <si>
    <t>Bonus</t>
  </si>
  <si>
    <t>Product for which the manufacturer provides an anti-scratch kit</t>
  </si>
  <si>
    <t>080500300</t>
  </si>
  <si>
    <t>Equipment</t>
  </si>
  <si>
    <t>Sanitary facilities, bathrooms and countertops</t>
  </si>
  <si>
    <t>Stand alone frame</t>
  </si>
  <si>
    <t/>
  </si>
  <si>
    <t>unit</t>
  </si>
  <si>
    <t>Metal Hardware Equipment</t>
  </si>
  <si>
    <t>Products that are not inert minerals</t>
  </si>
  <si>
    <t>Bathroom</t>
  </si>
  <si>
    <t>Building products with plant, animal or other material origins (2.j)</t>
  </si>
  <si>
    <t>No eco-based adjustment</t>
  </si>
  <si>
    <t>No eco-based adjustment</t>
  </si>
  <si>
    <t>No eco-based adjustment</t>
  </si>
  <si>
    <t>080500400</t>
  </si>
  <si>
    <t>Equipment</t>
  </si>
  <si>
    <t>Sanitary facilities, bathrooms and countertops</t>
  </si>
  <si>
    <t>Bidet</t>
  </si>
  <si>
    <t/>
  </si>
  <si>
    <t>unit</t>
  </si>
  <si>
    <t>Metal Hardware Equipment</t>
  </si>
  <si>
    <t>Minerals</t>
  </si>
  <si>
    <t>Bathroom</t>
  </si>
  <si>
    <t>Ceramic (1.h)</t>
  </si>
  <si>
    <t>No eco-based adjustment</t>
  </si>
  <si>
    <t>No eco-based adjustment</t>
  </si>
  <si>
    <t>No eco-based adjustment</t>
  </si>
  <si>
    <t>080500500</t>
  </si>
  <si>
    <t>Equipment</t>
  </si>
  <si>
    <t>Sanitary facilities, bathrooms and countertops</t>
  </si>
  <si>
    <t>Complete shower cabin</t>
  </si>
  <si>
    <t>Plexiglass partition and aluminium frame
Plexiglass partition and PVC/plastic structure</t>
  </si>
  <si>
    <t>unit</t>
  </si>
  <si>
    <t>Metal Hardware Equipment</t>
  </si>
  <si>
    <t>Products that are not inert minerals</t>
  </si>
  <si>
    <t>Bathroom</t>
  </si>
  <si>
    <t>Building products made mainly of plastic (2.f)</t>
  </si>
  <si>
    <t>No eco-based adjustment</t>
  </si>
  <si>
    <t>No eco-based adjustment</t>
  </si>
  <si>
    <t>No eco-based adjustment</t>
  </si>
  <si>
    <t>080500600</t>
  </si>
  <si>
    <t>Equipment</t>
  </si>
  <si>
    <t>Sanitary facilities, bathrooms and countertops</t>
  </si>
  <si>
    <t>Washbasin (free-standing or suspended)</t>
  </si>
  <si>
    <t/>
  </si>
  <si>
    <t>unit</t>
  </si>
  <si>
    <t>Metal Hardware Equipment</t>
  </si>
  <si>
    <t>Minerals</t>
  </si>
  <si>
    <t>Bathroom</t>
  </si>
  <si>
    <t>Ceramic (1.h)</t>
  </si>
  <si>
    <t>No eco-based adjustment</t>
  </si>
  <si>
    <t>No eco-based adjustment</t>
  </si>
  <si>
    <t>No eco-based adjustment</t>
  </si>
  <si>
    <t>080500700</t>
  </si>
  <si>
    <t>Equipment</t>
  </si>
  <si>
    <t>Sanitary facilities, bathrooms and countertops</t>
  </si>
  <si>
    <t>Sink and drainer</t>
  </si>
  <si>
    <t>Sink unit</t>
  </si>
  <si>
    <t>unit</t>
  </si>
  <si>
    <t>Metal Hardware Equipment</t>
  </si>
  <si>
    <t>Products that are not inert minerals</t>
  </si>
  <si>
    <t>Bathroom</t>
  </si>
  <si>
    <t>Building products made mainly of metal (2.a)</t>
  </si>
  <si>
    <t>No eco-based adjustment</t>
  </si>
  <si>
    <t>No eco-based adjustment</t>
  </si>
  <si>
    <t>No eco-based adjustment</t>
  </si>
  <si>
    <t>080500800</t>
  </si>
  <si>
    <t>Equipment</t>
  </si>
  <si>
    <t>Sanitary facilities, bathrooms and countertops</t>
  </si>
  <si>
    <t>Sinks and washbasins</t>
  </si>
  <si>
    <t>Washbasin stand</t>
  </si>
  <si>
    <t>unit</t>
  </si>
  <si>
    <t>Metal Hardware Equipment</t>
  </si>
  <si>
    <t>Minerals</t>
  </si>
  <si>
    <t>Bathroom</t>
  </si>
  <si>
    <t>Ceramic (1.h)</t>
  </si>
  <si>
    <t>No eco-based adjustment</t>
  </si>
  <si>
    <t>No eco-based adjustment</t>
  </si>
  <si>
    <t>No eco-based adjustment</t>
  </si>
  <si>
    <t>080500900</t>
  </si>
  <si>
    <t>Equipment</t>
  </si>
  <si>
    <t>Sanitary facilities, bathrooms and countertops</t>
  </si>
  <si>
    <t>Toilet pack (free-standing or wall-mounted)</t>
  </si>
  <si>
    <t/>
  </si>
  <si>
    <t>unit</t>
  </si>
  <si>
    <t>Metal Hardware Equipment</t>
  </si>
  <si>
    <t>Minerals</t>
  </si>
  <si>
    <t>Bathroom</t>
  </si>
  <si>
    <t>Ceramic (1.h)</t>
  </si>
  <si>
    <t>No eco-based adjustment</t>
  </si>
  <si>
    <t>No eco-based adjustment</t>
  </si>
  <si>
    <t>No eco-based adjustment</t>
  </si>
  <si>
    <t>080501000</t>
  </si>
  <si>
    <t>Equipment</t>
  </si>
  <si>
    <t>Sanitary facilities, bathrooms and countertops</t>
  </si>
  <si>
    <t>Wall panel</t>
  </si>
  <si>
    <t xml:space="preserve">Water-repellent wall panel </t>
  </si>
  <si>
    <t>unit</t>
  </si>
  <si>
    <t>Metal Hardware Equipment</t>
  </si>
  <si>
    <t>Products that are not inert minerals</t>
  </si>
  <si>
    <t>Bathroom</t>
  </si>
  <si>
    <t>Building products made mainly of metal (2.a)</t>
  </si>
  <si>
    <t>No eco-based adjustment</t>
  </si>
  <si>
    <t>No eco-based adjustment</t>
  </si>
  <si>
    <t>No eco-based adjustment</t>
  </si>
  <si>
    <t>080501300</t>
  </si>
  <si>
    <t>Equipment</t>
  </si>
  <si>
    <t>Sanitary facilities, bathrooms and countertops</t>
  </si>
  <si>
    <t>Bathroom worktop</t>
  </si>
  <si>
    <t/>
  </si>
  <si>
    <t>unit</t>
  </si>
  <si>
    <t>Metal Hardware Equipment</t>
  </si>
  <si>
    <t>Minerals</t>
  </si>
  <si>
    <t>Bathroom</t>
  </si>
  <si>
    <t>Ceramic (1.h)</t>
  </si>
  <si>
    <t>No eco-based adjustment</t>
  </si>
  <si>
    <t>No eco-based adjustment</t>
  </si>
  <si>
    <t>No eco-based adjustment</t>
  </si>
  <si>
    <t>080501400</t>
  </si>
  <si>
    <t>Equipment</t>
  </si>
  <si>
    <t>Sanitary facilities, bathrooms and countertops</t>
  </si>
  <si>
    <t>Drainage and evacuation product</t>
  </si>
  <si>
    <t>Sink and bath drain
Floor drain
Shower wall drain
Flush mechanism
WC waste pipe
Flexible waste pipe
Siphon
Pan outlet
Sink and bath drain
Grate/frame kit</t>
  </si>
  <si>
    <t>unit</t>
  </si>
  <si>
    <t>Metal Hardware Equipment</t>
  </si>
  <si>
    <t>Products that are not inert minerals</t>
  </si>
  <si>
    <t>Bathroom</t>
  </si>
  <si>
    <t>Building products made mainly of plastic (2.f)</t>
  </si>
  <si>
    <t>No eco-based adjustment</t>
  </si>
  <si>
    <t>No eco-based adjustment</t>
  </si>
  <si>
    <t>No eco-based adjustment</t>
  </si>
  <si>
    <t>080501500</t>
  </si>
  <si>
    <t>Equipment</t>
  </si>
  <si>
    <t>Sanitary facilities, bathrooms and countertops</t>
  </si>
  <si>
    <t>Shower tray</t>
  </si>
  <si>
    <t>Shower base</t>
  </si>
  <si>
    <t>unit</t>
  </si>
  <si>
    <t>Metal Hardware Equipment</t>
  </si>
  <si>
    <t>Minerals</t>
  </si>
  <si>
    <t>Bathroom</t>
  </si>
  <si>
    <t>Ceramic (1.h)</t>
  </si>
  <si>
    <t>No eco-based adjustment</t>
  </si>
  <si>
    <t>No eco-based adjustment</t>
  </si>
  <si>
    <t>No eco-based adjustment</t>
  </si>
  <si>
    <t>080501600</t>
  </si>
  <si>
    <t>Equipment</t>
  </si>
  <si>
    <t>Sanitary facilities, bathrooms and countertops</t>
  </si>
  <si>
    <t>Tank</t>
  </si>
  <si>
    <t>Tank any material</t>
  </si>
  <si>
    <t>unit</t>
  </si>
  <si>
    <t>Metal Hardware Equipment</t>
  </si>
  <si>
    <t>Minerals</t>
  </si>
  <si>
    <t>Bathroom</t>
  </si>
  <si>
    <t>Ceramic (1.h)</t>
  </si>
  <si>
    <t>No eco-based adjustment</t>
  </si>
  <si>
    <t>No eco-based adjustment</t>
  </si>
  <si>
    <t>No eco-based adjustment</t>
  </si>
  <si>
    <t>080501700</t>
  </si>
  <si>
    <t>Equipment</t>
  </si>
  <si>
    <t>Sanitary facilities, bathrooms and countertops</t>
  </si>
  <si>
    <t>Heating and sanitary taps, fittings and measurements</t>
  </si>
  <si>
    <t>Water hammer arrester
Anti-pollution valve
Check valve
Expansion compensator
Water meter
Gas pressure regulator
Backflow preventer
Solenoid valve
Shower installation equipment (including column)
Filter (empty or complete)
Pressure gauge / Thermometer
Mixer
Single-lever mixer
Electronic mixing valve
Thermostatic mixing valve
Small hydrotherapy (hand shower, flexible hose)
Gas connection regulator
Pressure regulator
Faucet (timed, single-fluid)
Sink faucet
Shut-off valve
Washing machine faucet
Sink faucet
Balancing valve
Gas valve
Sanitary faucet
Safety valve
Anti-pollution device
Control valve
Full radiator cap
Drain plug with spout
Radiator reduction
Radiator valve
Mechanical gauge
Safety valve</t>
  </si>
  <si>
    <t>unit</t>
  </si>
  <si>
    <t>Metal Hardware Equipment</t>
  </si>
  <si>
    <t>Products that are not inert minerals</t>
  </si>
  <si>
    <t>Bathroom</t>
  </si>
  <si>
    <t>Building products made mainly of metal (2.a)</t>
  </si>
  <si>
    <t>No eco-based adjustment</t>
  </si>
  <si>
    <t>No eco-based adjustment</t>
  </si>
  <si>
    <t>No eco-based adjustment</t>
  </si>
  <si>
    <t>080501800</t>
  </si>
  <si>
    <t>Equipment</t>
  </si>
  <si>
    <t>Sanitary facilities, bathrooms and countertops</t>
  </si>
  <si>
    <t>Bathtub panel</t>
  </si>
  <si>
    <t>Bathtub panel any material</t>
  </si>
  <si>
    <t>unit</t>
  </si>
  <si>
    <t>Metal Hardware Equipment</t>
  </si>
  <si>
    <t>Minerals</t>
  </si>
  <si>
    <t>Bathroom</t>
  </si>
  <si>
    <t>Ceramic (1.h)</t>
  </si>
  <si>
    <t>No eco-based adjustment</t>
  </si>
  <si>
    <t>No eco-based adjustment</t>
  </si>
  <si>
    <t>No eco-based adjustment</t>
  </si>
  <si>
    <t>080501900</t>
  </si>
  <si>
    <t>Equipment</t>
  </si>
  <si>
    <t>Sanitary facilities, bathrooms and countertops</t>
  </si>
  <si>
    <t>Urinal</t>
  </si>
  <si>
    <t>Urinal</t>
  </si>
  <si>
    <t>unit</t>
  </si>
  <si>
    <t>Metal Hardware Equipment</t>
  </si>
  <si>
    <t>Minerals</t>
  </si>
  <si>
    <t>Bathroom</t>
  </si>
  <si>
    <t>Ceramic (1.h)</t>
  </si>
  <si>
    <t>No eco-based adjustment</t>
  </si>
  <si>
    <t>No eco-based adjustment</t>
  </si>
  <si>
    <t>No eco-based adjustment</t>
  </si>
  <si>
    <t>080502000</t>
  </si>
  <si>
    <t>Equipment</t>
  </si>
  <si>
    <t>Sanitary facilities, bathrooms and countertops</t>
  </si>
  <si>
    <t>Sink</t>
  </si>
  <si>
    <t>Washbasin
Washbasin countertop</t>
  </si>
  <si>
    <t>unit</t>
  </si>
  <si>
    <t>Metal Hardware Equipment</t>
  </si>
  <si>
    <t>Minerals</t>
  </si>
  <si>
    <t>Bathroom</t>
  </si>
  <si>
    <t>Ceramic (1.h)</t>
  </si>
  <si>
    <t>No eco-based adjustment</t>
  </si>
  <si>
    <t>No eco-based adjustment</t>
  </si>
  <si>
    <t>No eco-based adjustment</t>
  </si>
  <si>
    <t>090100100</t>
  </si>
  <si>
    <t>Electrical and communications infrastructure</t>
  </si>
  <si>
    <t>Connection accessories</t>
  </si>
  <si>
    <t>Metal connection accessory</t>
  </si>
  <si>
    <t/>
  </si>
  <si>
    <t>ton</t>
  </si>
  <si>
    <t>Metal Hardware Equipment</t>
  </si>
  <si>
    <t>Products that are not inert minerals</t>
  </si>
  <si>
    <t/>
  </si>
  <si>
    <t>Building products made mainly of metal (2.a)</t>
  </si>
  <si>
    <t>No eco-based adjustment</t>
  </si>
  <si>
    <t>No eco-based adjustment</t>
  </si>
  <si>
    <t>No eco-based adjustment</t>
  </si>
  <si>
    <t>090100200</t>
  </si>
  <si>
    <t>Electrical and communications infrastructure</t>
  </si>
  <si>
    <t>Connection accessories</t>
  </si>
  <si>
    <t>Plastic connection accessory</t>
  </si>
  <si>
    <t>Angle (with or without finish)
Junction box - Lid
Junction Box - Lid Gasket
Junction box - Empty shell
Cable cover
Wire covers
Waterproof connector
Cable entry
Cable glands
Flush mount box - Lid (if not considered WEEE)
Flush mount box - Empty shell (if not WEEE)
Frame for surface-mount device (if not WEEE)
Empty electrical panel (if not considered WEEE)</t>
  </si>
  <si>
    <t>ton</t>
  </si>
  <si>
    <t>Metal Hardware Equipment</t>
  </si>
  <si>
    <t>Products that are not inert minerals</t>
  </si>
  <si>
    <t/>
  </si>
  <si>
    <t>Building products made mainly of plastic (2.f)</t>
  </si>
  <si>
    <t>No eco-based adjustment</t>
  </si>
  <si>
    <t>No eco-based adjustment</t>
  </si>
  <si>
    <t>No eco-based adjustment</t>
  </si>
  <si>
    <t>080200900</t>
  </si>
  <si>
    <t>Equipment</t>
  </si>
  <si>
    <t>Lifting equipment</t>
  </si>
  <si>
    <t>Escalator</t>
  </si>
  <si>
    <t>unit</t>
  </si>
  <si>
    <t>Metal Hardware Equipment</t>
  </si>
  <si>
    <t>Products that are not inert minerals</t>
  </si>
  <si>
    <t/>
  </si>
  <si>
    <t>Building products made mainly of metal (2.a)</t>
  </si>
  <si>
    <t>No eco-based adjustment</t>
  </si>
  <si>
    <t>No eco-based adjustment</t>
  </si>
  <si>
    <t>No eco-based adjustment</t>
  </si>
  <si>
    <t>080201000</t>
  </si>
  <si>
    <t>Equipment</t>
  </si>
  <si>
    <t>Lifting equipment</t>
  </si>
  <si>
    <t>Moving walkway</t>
  </si>
  <si>
    <t>ton</t>
  </si>
  <si>
    <t>Metal Hardware Equipment</t>
  </si>
  <si>
    <t>Products that are not inert minerals</t>
  </si>
  <si>
    <t/>
  </si>
  <si>
    <t>Building products made mainly of metal (2.a)</t>
  </si>
  <si>
    <t>No eco-based adjustment</t>
  </si>
  <si>
    <t>No eco-based adjustment</t>
  </si>
  <si>
    <t>No eco-based adjustment</t>
  </si>
  <si>
    <t>090200100</t>
  </si>
  <si>
    <t>Electrical and communications infrastructure</t>
  </si>
  <si>
    <t>Cables</t>
  </si>
  <si>
    <t>Power wire and cable</t>
  </si>
  <si>
    <t>Power wire and cable (aluminium)
Power wire and cable (copper) &lt;= 25mm2
Power wire and cable (copper) &gt; 25mm2
Bare copper grounding cable
Single and multi-core power cable
Insulated conductors
Low voltage power cable</t>
  </si>
  <si>
    <t>ton</t>
  </si>
  <si>
    <t>Metal Hardware Equipment</t>
  </si>
  <si>
    <t>Products that are not inert minerals</t>
  </si>
  <si>
    <t/>
  </si>
  <si>
    <t>Building products made mainly of metal (2.a)</t>
  </si>
  <si>
    <t>No eco-based adjustment</t>
  </si>
  <si>
    <t>No eco-based adjustment</t>
  </si>
  <si>
    <t>No eco-based adjustment</t>
  </si>
  <si>
    <t>090200110</t>
  </si>
  <si>
    <t>Electrical and communications infrastructure</t>
  </si>
  <si>
    <t>Cables</t>
  </si>
  <si>
    <t>Power wire and cable</t>
  </si>
  <si>
    <t>Power wire and cable (aluminium)
Power wire and cable (copper) &lt;= 25mm2
Power wire and cable (copper) &gt; 25mm2
Bare copper grounding cable
Single and multi-core power cable
Insulated conductors
Low voltage power cable</t>
  </si>
  <si>
    <t>ton</t>
  </si>
  <si>
    <t>Metal Hardware Equipment</t>
  </si>
  <si>
    <t>Products that are not inert minerals</t>
  </si>
  <si>
    <t/>
  </si>
  <si>
    <t>Building products made mainly of metal (2.a)</t>
  </si>
  <si>
    <t>Incorporation of recycled material</t>
  </si>
  <si>
    <t>Bonus</t>
  </si>
  <si>
    <t>The product contains at least 10% pre-consumer and/or post-consumer recycled raw materials in the metal part</t>
  </si>
  <si>
    <t>090200200</t>
  </si>
  <si>
    <t>Electrical and communications infrastructure</t>
  </si>
  <si>
    <t>Cables</t>
  </si>
  <si>
    <t>Telecom wire and cable</t>
  </si>
  <si>
    <t>Copper Telecom Cable
Fiber Optic Telecom Cable</t>
  </si>
  <si>
    <t>ton</t>
  </si>
  <si>
    <t>Metal Hardware Equipment</t>
  </si>
  <si>
    <t>Products that are not inert minerals</t>
  </si>
  <si>
    <t/>
  </si>
  <si>
    <t>Building products made mainly of metal (2.a)</t>
  </si>
  <si>
    <t>No eco-based adjustment</t>
  </si>
  <si>
    <t>No eco-based adjustment</t>
  </si>
  <si>
    <t>No eco-based adjustment</t>
  </si>
  <si>
    <t>090200210</t>
  </si>
  <si>
    <t>Electrical and communications infrastructure</t>
  </si>
  <si>
    <t>Cables</t>
  </si>
  <si>
    <t>Telecom wire and cable</t>
  </si>
  <si>
    <t>Copper Telecom Cable
Fiber Optic Telecom Cable</t>
  </si>
  <si>
    <t>ton</t>
  </si>
  <si>
    <t>Metal Hardware Equipment</t>
  </si>
  <si>
    <t>Products that are not inert minerals</t>
  </si>
  <si>
    <t/>
  </si>
  <si>
    <t>Building products made mainly of metal (2.a)</t>
  </si>
  <si>
    <t>Incorporation of recycled material</t>
  </si>
  <si>
    <t>Bonus</t>
  </si>
  <si>
    <t>The product contains at least 10% pre-consumer and/or post-consumer recycled raw materials in the metal part</t>
  </si>
  <si>
    <t>090200300</t>
  </si>
  <si>
    <t>Electrical and communications infrastructure</t>
  </si>
  <si>
    <t>Cables</t>
  </si>
  <si>
    <t>Conduit</t>
  </si>
  <si>
    <t>Heat-shrink tubing
Corrugated electrical conduit (ICTA) 
Pre-wired conduit 
Empty conduit</t>
  </si>
  <si>
    <t>ton</t>
  </si>
  <si>
    <t>Metal Hardware Equipment</t>
  </si>
  <si>
    <t>Products that are not inert minerals</t>
  </si>
  <si>
    <t/>
  </si>
  <si>
    <t>Building products made mainly of plastic (2.f)</t>
  </si>
  <si>
    <t>No eco-based adjustment</t>
  </si>
  <si>
    <t>No eco-based adjustment</t>
  </si>
  <si>
    <t>No eco-based adjustment</t>
  </si>
  <si>
    <t>090300100</t>
  </si>
  <si>
    <t>Electrical and communications infrastructure</t>
  </si>
  <si>
    <t>Cable routing systems</t>
  </si>
  <si>
    <t>Metal cable tray system</t>
  </si>
  <si>
    <t>Adaptor for ducting and trunking
Other fasteners
Cable tray
Clip
Cable tray component
Finishing component for trunking
Finishing component for ducting
Elbow
T-junction
Cable ladder
Base
End cap with or without finish
Bracket
Sleeve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</si>
  <si>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</si>
  <si>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</si>
  <si>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</si>
  <si>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</si>
  <si>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metal (2.a)</t>
  </si>
  <si>
    <t>No eco-based adjustment</t>
  </si>
  <si>
    <t>No eco-based adjustment</t>
  </si>
  <si>
    <t>No eco-based adjustment</t>
  </si>
  <si>
    <t>090300110</t>
  </si>
  <si>
    <t>Electrical and communications infrastructure</t>
  </si>
  <si>
    <t>Cable routing systems</t>
  </si>
  <si>
    <t>Metal cable tray system</t>
  </si>
  <si>
    <t>Adaptor for ducting and trunking
Other fasteners
Cable tray
Clip
Cable tray component
Finishing component for trunking
Finishing component for ducting
Elbow
T-junction
Cable ladder
Base
End cap with or without finish
Bracket
Sleeve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</si>
  <si>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</si>
  <si>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</si>
  <si>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</si>
  <si>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</si>
  <si>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metal (2.a)</t>
  </si>
  <si>
    <t>Incorporation of recycled material</t>
  </si>
  <si>
    <t>Bonus</t>
  </si>
  <si>
    <t>The product contains at least 50% post-consumer recycled raw materials.</t>
  </si>
  <si>
    <t>090300200</t>
  </si>
  <si>
    <t>Electrical and communications infrastructure</t>
  </si>
  <si>
    <t>Cable routing systems</t>
  </si>
  <si>
    <t>Plastic cable tray system</t>
  </si>
  <si>
    <t>Adaptor for ducting and trunking
Other fasteners
Cable tray
Clip
Cable tray component
Finishing component for trunking
Finishing component for ducting
Elbow
T-juncion
Cable ladder
Base
End cap with or without finish
Bracket
Sleeve and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</si>
  <si>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</si>
  <si>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</si>
  <si>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</si>
  <si>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</si>
  <si>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plastic (2.f)</t>
  </si>
  <si>
    <t>No eco-based adjustment</t>
  </si>
  <si>
    <t>No eco-based adjustment</t>
  </si>
  <si>
    <t>No eco-based adjustment</t>
  </si>
  <si>
    <t>090300210</t>
  </si>
  <si>
    <t>Electrical and communications infrastructure</t>
  </si>
  <si>
    <t>Cable routing systems</t>
  </si>
  <si>
    <t>Plastic cable tray system</t>
  </si>
  <si>
    <t>Adaptor for ducting and trunking
Other fasteners
Cable tray
Clip
Cable tray component
Finishing component for trunking
Finishing component for ducting
Elbow
T-juncion
Cable ladder
Base
End cap with or without finish
Bracket
Sleeve and conduit
Domestic service duct (GTL) (Power and communications distribution unit)
Trunking
Coupler
Decorative trunking
Electrical skirting board with or without finish
Cable tray support
T-junction
Tube</t>
  </si>
  <si>
    <t>ton</t>
  </si>
  <si>
    <t>Metal Hardware Equipment</t>
  </si>
  <si>
    <t>Products that are not inert minerals</t>
  </si>
  <si>
    <t/>
  </si>
  <si>
    <t>Building products made mainly of plastic (2.f)</t>
  </si>
  <si>
    <t>Incorporation of recycled material</t>
  </si>
  <si>
    <t>Bonus</t>
  </si>
  <si>
    <t>The product contains at least 50% pre-consumer and/or post-consumer recycled raw materials.</t>
  </si>
  <si>
    <t>020200100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</si>
  <si>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</si>
  <si>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</si>
  <si>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</si>
  <si>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</si>
  <si>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</si>
  <si>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</si>
  <si>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</si>
  <si>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</si>
  <si>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</si>
  <si>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</si>
  <si>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</si>
  <si>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</si>
  <si>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020200110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</si>
  <si>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</si>
  <si>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</si>
  <si>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</si>
  <si>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</si>
  <si>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</si>
  <si>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</si>
  <si>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</si>
  <si>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</si>
  <si>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</si>
  <si>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recycled/sustainably managed material (criterion 1)</t>
  </si>
  <si>
    <t>Bonus</t>
  </si>
  <si>
    <t>For wood or mixed wood/aluminium frames: joinery incorporating wood from a sustainable source and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25%.This concerns the main profiles according to the NF EN 12608-1 + A1 : 2020 standard, the NF EN 12608-2 standard and the CSTB QB 59 certification reference "PVC window profiles" for where applicable</t>
  </si>
  <si>
    <t>020200120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</si>
  <si>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</si>
  <si>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</si>
  <si>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</si>
  <si>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</si>
  <si>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</si>
  <si>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</si>
  <si>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</si>
  <si>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</si>
  <si>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</si>
  <si>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</si>
  <si>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</si>
  <si>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</si>
  <si>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020200130</t>
  </si>
  <si>
    <t>Facade, roofing and waterproofing</t>
  </si>
  <si>
    <t>Facade elements and glass roofs for commercial buildings</t>
  </si>
  <si>
    <t>Façade elements for curtain walls and other types of glazed façades (including with steel, aluminium, wood or mixed frameworks) - including glass roofs for commercial buildings</t>
  </si>
  <si>
    <t>Element with flat glass</t>
  </si>
  <si>
    <t>m²</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</si>
  <si>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</si>
  <si>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</si>
  <si>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</si>
  <si>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</si>
  <si>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</si>
  <si>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</si>
  <si>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25%.For the frame, this concerns the main profiles according to the NF EN 12608-1 + A1: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</si>
  <si>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040200100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</si>
  <si>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</si>
  <si>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</si>
  <si>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</si>
  <si>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</si>
  <si>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</si>
  <si>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</si>
  <si>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</si>
  <si>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</si>
  <si>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</si>
  <si>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</si>
  <si>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</si>
  <si>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</si>
  <si>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040200110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</si>
  <si>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</si>
  <si>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</si>
  <si>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</si>
  <si>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</si>
  <si>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</si>
  <si>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</si>
  <si>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</si>
  <si>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</si>
  <si>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</si>
  <si>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recycled/sustainably managed material (criterion 1)</t>
  </si>
  <si>
    <t>Bonus</t>
  </si>
  <si>
    <t>040200120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</si>
  <si>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</si>
  <si>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</si>
  <si>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</si>
  <si>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</si>
  <si>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</si>
  <si>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</si>
  <si>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</si>
  <si>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</si>
  <si>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</si>
  <si>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</si>
  <si>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</si>
  <si>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</si>
  <si>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040200130</t>
  </si>
  <si>
    <t>Partitions</t>
  </si>
  <si>
    <t>Movable/modular partitions</t>
  </si>
  <si>
    <t>Movable/removable partition in any material</t>
  </si>
  <si>
    <t>With glazed infill
With solid infill (wood, plaster, metal, etc.)
Prefabricated partition
Demountable partition</t>
  </si>
  <si>
    <t>m²</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</si>
  <si>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</si>
  <si>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</si>
  <si>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</si>
  <si>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</si>
  <si>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</si>
  <si>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</si>
  <si>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For the frame, this concerns the main profiles according to the NF EN 12608-1 + A1: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</si>
  <si>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060100100</t>
  </si>
  <si>
    <t>Carpentry</t>
  </si>
  <si>
    <t>Windows</t>
  </si>
  <si>
    <t>Windows (except skylights) and French windows, any size or material</t>
  </si>
  <si>
    <t>Aluminum window
Aluminium French window
PVC window
PVC French window
Wooden window
Wooden French window
Steel window
Glazed frame
Bull's eye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</si>
  <si>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</si>
  <si>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</si>
  <si>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</si>
  <si>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</si>
  <si>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</si>
  <si>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</si>
  <si>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</si>
  <si>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</si>
  <si>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060100110</t>
  </si>
  <si>
    <t>Carpentry</t>
  </si>
  <si>
    <t>Windows</t>
  </si>
  <si>
    <t>Windows (except skylights) and French windows, any size or material</t>
  </si>
  <si>
    <t>Aluminum window
Aluminium French window
PVC window
PVC French window
Wooden window
Wooden French window
Steel window
Glazed frame
Bull's eye</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</si>
  <si>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</si>
  <si>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</si>
  <si>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</si>
  <si>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</si>
  <si>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</si>
  <si>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</si>
  <si>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</si>
  <si>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40%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for where applicable</t>
  </si>
  <si>
    <t>060100120</t>
  </si>
  <si>
    <t>Carpentry</t>
  </si>
  <si>
    <t>Windows</t>
  </si>
  <si>
    <t>Windows (except skylights) and French windows, any size or material</t>
  </si>
  <si>
    <t>Aluminum window
Aluminium French window
PVC window
PVC French window
Wooden window
Wooden French window
Steel window
Glazed frame
Bull's eye</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</si>
  <si>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</si>
  <si>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</si>
  <si>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</si>
  <si>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</si>
  <si>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</si>
  <si>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</si>
  <si>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</si>
  <si>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</si>
  <si>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060100130</t>
  </si>
  <si>
    <t>Carpentry</t>
  </si>
  <si>
    <t>Windows</t>
  </si>
  <si>
    <t>Windows (except skylights) and French windows, any size or material</t>
  </si>
  <si>
    <t>Aluminum window
Aluminium French window
PVC window
PVC French window
Wooden window
Wooden French window
Steel window
Glazed frame
Bull's eye</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</si>
  <si>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</si>
  <si>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</si>
  <si>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</si>
  <si>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</si>
  <si>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</si>
  <si>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</si>
  <si>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</si>
  <si>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40%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For the frame, this concerns the main profiles according to the NF EN 12608-1 + A1: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</si>
  <si>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060100200</t>
  </si>
  <si>
    <t>Carpentry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</si>
  <si>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</si>
  <si>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</si>
  <si>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</si>
  <si>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</si>
  <si>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</si>
  <si>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</si>
  <si>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</si>
  <si>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</si>
  <si>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</si>
  <si>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</si>
  <si>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</si>
  <si>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060100210</t>
  </si>
  <si>
    <t>Carpentry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</si>
  <si>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</si>
  <si>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</si>
  <si>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</si>
  <si>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</si>
  <si>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</si>
  <si>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</si>
  <si>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</si>
  <si>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</si>
  <si>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</si>
  <si>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</si>
  <si>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060100220</t>
  </si>
  <si>
    <t>Carpentry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</si>
  <si>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</si>
  <si>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</si>
  <si>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</si>
  <si>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</si>
  <si>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</si>
  <si>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</si>
  <si>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</si>
  <si>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</si>
  <si>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</si>
  <si>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</si>
  <si>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</si>
  <si>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060100230</t>
  </si>
  <si>
    <t>Carpentry</t>
  </si>
  <si>
    <t>Windows</t>
  </si>
  <si>
    <t>Skylights, any size and structure</t>
  </si>
  <si>
    <t>Projecting window
Pivot window
Motorised window</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</si>
  <si>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</si>
  <si>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</si>
  <si>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</si>
  <si>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</si>
  <si>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</si>
  <si>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</si>
  <si>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</si>
  <si>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40%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For the frame, this concerns the main profiles according to the NF EN 12608-1 + A1: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</si>
  <si>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060300100</t>
  </si>
  <si>
    <t>Carpentry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</si>
  <si>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</si>
  <si>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</si>
  <si>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</si>
  <si>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</si>
  <si>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</si>
  <si>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</si>
  <si>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</si>
  <si>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</si>
  <si>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</si>
  <si>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</si>
  <si>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</si>
  <si>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060300110</t>
  </si>
  <si>
    <t>Carpentry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</si>
  <si>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</si>
  <si>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</si>
  <si>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</si>
  <si>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</si>
  <si>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</si>
  <si>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</si>
  <si>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</si>
  <si>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</si>
  <si>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recycled/sustainably managed material (criterion 1)</t>
  </si>
  <si>
    <t>Bonus</t>
  </si>
  <si>
    <t xml:space="preserve">For glazed products, the relevant component is the handrail; for non-glazed products, it is the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</si>
  <si>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060300120</t>
  </si>
  <si>
    <t>Carpentry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</si>
  <si>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</si>
  <si>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</si>
  <si>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</si>
  <si>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</si>
  <si>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</si>
  <si>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</si>
  <si>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</si>
  <si>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</si>
  <si>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</si>
  <si>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</si>
  <si>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</si>
  <si>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060300130</t>
  </si>
  <si>
    <t>Carpentry</t>
  </si>
  <si>
    <t>Railings, handrails, balcony dividers</t>
  </si>
  <si>
    <t>Guardrail</t>
  </si>
  <si>
    <t>Guardrails of any structure with or without a glazed panel</t>
  </si>
  <si>
    <t>linear metre</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</si>
  <si>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</si>
  <si>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</si>
  <si>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</si>
  <si>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</si>
  <si>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</si>
  <si>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</si>
  <si>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For glazed products, the relevant component is the handrail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</si>
  <si>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060300200</t>
  </si>
  <si>
    <t>Carpentry</t>
  </si>
  <si>
    <t>Railings, handrails, balcony dividers</t>
  </si>
  <si>
    <t>Handrail</t>
  </si>
  <si>
    <t>Handrail any material</t>
  </si>
  <si>
    <t>linear metre</t>
  </si>
  <si>
    <t>Joinery &amp; Glazed Walls</t>
  </si>
  <si>
    <t>Products that are not inert minerals</t>
  </si>
  <si>
    <t/>
  </si>
  <si>
    <t>Building products made mainly of metal (2.a)</t>
  </si>
  <si>
    <t>No eco-based adjustment</t>
  </si>
  <si>
    <t>No eco-based adjustment</t>
  </si>
  <si>
    <t>No eco-based adjustment</t>
  </si>
  <si>
    <t>060300210</t>
  </si>
  <si>
    <t>Carpentry</t>
  </si>
  <si>
    <t>Railings, handrails, balcony dividers</t>
  </si>
  <si>
    <t>Handrail</t>
  </si>
  <si>
    <t>Handrail any material</t>
  </si>
  <si>
    <t>linear metre</t>
  </si>
  <si>
    <t>Joinery &amp; Glazed Walls</t>
  </si>
  <si>
    <t>Products that are not inert minerals</t>
  </si>
  <si>
    <t/>
  </si>
  <si>
    <t>Building products made mainly of metal (2.a)</t>
  </si>
  <si>
    <t xml:space="preserve">Incorporation of recycled/sustainably managed material </t>
  </si>
  <si>
    <t>Bonus</t>
  </si>
  <si>
    <t xml:space="preserve">If the handrail is made of wood or mixed wood/aluminium: handrail incorporating sustainably-sourced wood whose chain of custody is validated by third party up to the joinery product (PEFC/FSC or equivalent)
or
If the handrail is made of aluminium: handrail incorporating (pre-consumer and post-consumer) recycled content greater than or equal to 30% 
or
If the handrail is made of PVC: handrail incorporating (pre-consumer and post-consumer) recycled content greater than or equal to 25%.
</t>
  </si>
  <si>
    <t>060300300</t>
  </si>
  <si>
    <t>Carpentry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</si>
  <si>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</si>
  <si>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</si>
  <si>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</si>
  <si>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</si>
  <si>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</si>
  <si>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</si>
  <si>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</si>
  <si>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</si>
  <si>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</si>
  <si>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</si>
  <si>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</si>
  <si>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060300310</t>
  </si>
  <si>
    <t>Carpentry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</si>
  <si>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</si>
  <si>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</si>
  <si>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</si>
  <si>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</si>
  <si>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</si>
  <si>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</si>
  <si>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</si>
  <si>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</si>
  <si>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</si>
  <si>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</si>
  <si>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 xml:space="preserve">If the product is glazed, the component to look at is the frame. If the product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</si>
  <si>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060300320</t>
  </si>
  <si>
    <t>Carpentry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</si>
  <si>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</si>
  <si>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</si>
  <si>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</si>
  <si>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</si>
  <si>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</si>
  <si>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</si>
  <si>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</si>
  <si>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</si>
  <si>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</si>
  <si>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</si>
  <si>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</si>
  <si>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060300330</t>
  </si>
  <si>
    <t>Carpentry</t>
  </si>
  <si>
    <t>Railings, handrails, balcony dividers</t>
  </si>
  <si>
    <t>Balcony divider</t>
  </si>
  <si>
    <t>Balcony divider in any material</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</si>
  <si>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</si>
  <si>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</si>
  <si>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</si>
  <si>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</si>
  <si>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</si>
  <si>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</si>
  <si>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</si>
  <si>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If the product is glazed, the component to look at is the frame.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</si>
  <si>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060400100</t>
  </si>
  <si>
    <t>Carpentry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</si>
  <si>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</si>
  <si>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</si>
  <si>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</si>
  <si>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</si>
  <si>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</si>
  <si>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</si>
  <si>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</si>
  <si>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</si>
  <si>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</si>
  <si>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</si>
  <si>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</si>
  <si>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060400110</t>
  </si>
  <si>
    <t>Carpentry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</si>
  <si>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</si>
  <si>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</si>
  <si>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</si>
  <si>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</si>
  <si>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</si>
  <si>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</si>
  <si>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</si>
  <si>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</si>
  <si>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</si>
  <si>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</si>
  <si>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060400120</t>
  </si>
  <si>
    <t>Carpentry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</si>
  <si>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</si>
  <si>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</si>
  <si>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</si>
  <si>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</si>
  <si>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</si>
  <si>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</si>
  <si>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</si>
  <si>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</si>
  <si>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</si>
  <si>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</si>
  <si>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</si>
  <si>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060400130</t>
  </si>
  <si>
    <t>Carpentry</t>
  </si>
  <si>
    <t>Skylights and roof access</t>
  </si>
  <si>
    <t>Rooflight, roof access, hatch, smoke extraction frame and ventilation opening of any size and structure</t>
  </si>
  <si>
    <t>Fixed rooflight dome</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</si>
  <si>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</si>
  <si>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</si>
  <si>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</si>
  <si>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</si>
  <si>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</si>
  <si>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</si>
  <si>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</si>
  <si>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 xml:space="preserve">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25%.This concerns the main profiles according to the NF EN 12608-1 + A1 : 2020 standard, the NF EN 12608-2 standard and the CSTB QB 59 certification reference "PVC window profiles" for where applicable
AND
For glazing: glazing containing low-carbon glasses, which is characterised by a declared climate change indicator (source FDES) less than or equal to 1.9 kg CO2e/mm (thickness) /m² of glass
or
For polycarbonate infills: infills containing at least 30% pre-consumer and post-consumer recycled materials
</t>
  </si>
  <si>
    <t>060500100</t>
  </si>
  <si>
    <t>Carpentry</t>
  </si>
  <si>
    <t>Automatic pedestrian doors</t>
  </si>
  <si>
    <t>Physical obstacle</t>
  </si>
  <si>
    <t>Retractable ballard
Access turnstile
Entrance gate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</si>
  <si>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</si>
  <si>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</si>
  <si>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</si>
  <si>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</si>
  <si>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</si>
  <si>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</si>
  <si>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</si>
  <si>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</si>
  <si>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060500110</t>
  </si>
  <si>
    <t>Carpentry</t>
  </si>
  <si>
    <t>Automatic pedestrian doors</t>
  </si>
  <si>
    <t>Physical obstacle</t>
  </si>
  <si>
    <t>Retractable ballard
Access turnstile
Entrance gate</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</si>
  <si>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</si>
  <si>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</si>
  <si>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</si>
  <si>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</si>
  <si>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</si>
  <si>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</si>
  <si>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</si>
  <si>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Eco-modulation is applied for the majority material by weight in the component for aluminium: aluminium components incorporating (pre-consumer and post-consumer) recycled content greater than or equal to 30% </t>
  </si>
  <si>
    <t>060500200</t>
  </si>
  <si>
    <t>Carpentry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</si>
  <si>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</si>
  <si>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</si>
  <si>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</si>
  <si>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</si>
  <si>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</si>
  <si>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</si>
  <si>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</si>
  <si>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</si>
  <si>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</si>
  <si>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</si>
  <si>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</si>
  <si>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060500210</t>
  </si>
  <si>
    <t>Carpentry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</si>
  <si>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</si>
  <si>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</si>
  <si>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</si>
  <si>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</si>
  <si>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</si>
  <si>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</si>
  <si>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</si>
  <si>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</si>
  <si>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</si>
  <si>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</si>
  <si>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If the door is glazed, the component to look at is the frame. If the door is unglazed, the component to look at is the infill panel.
For wood or mixed wood/aluminium components: components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components: joinery in which the main opening and fixed profiles (for the frame) or the infill incorporate a recycled material content (pre-consumer and post-consumer) greater than or equal to 25%.For the frame, this concerns the main profiles according to the NF EN 12608-1 + A1 : 2020 standard, the NF EN 12608-2 standard and the CSTB QB 59 certification reference "PVC window profiles" for where applicable.</t>
  </si>
  <si>
    <t>060500220</t>
  </si>
  <si>
    <t>Carpentry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</si>
  <si>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</si>
  <si>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</si>
  <si>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</si>
  <si>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</si>
  <si>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</si>
  <si>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</si>
  <si>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</si>
  <si>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</si>
  <si>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</si>
  <si>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</si>
  <si>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</si>
  <si>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060500230</t>
  </si>
  <si>
    <t>Carpentry</t>
  </si>
  <si>
    <t>Automatic pedestrian doors</t>
  </si>
  <si>
    <t>Sliding or folding doors</t>
  </si>
  <si>
    <t>Automatic sliding or folding doors</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</si>
  <si>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</si>
  <si>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</si>
  <si>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</si>
  <si>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</si>
  <si>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</si>
  <si>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</si>
  <si>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</si>
  <si>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 xml:space="preserve">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components: joinery in which the main opening and fixed profiles (for the frame) or the infill incorporate a recycled material content (pre-consumer and post-consumer) greater than or equal to 25%.For the frame, this concerns the main profiles according to the NF EN 12608-1 + A1 :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
</t>
  </si>
  <si>
    <t>060500300</t>
  </si>
  <si>
    <t>Carpentry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</si>
  <si>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</si>
  <si>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</si>
  <si>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</si>
  <si>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</si>
  <si>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</si>
  <si>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</si>
  <si>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</si>
  <si>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</si>
  <si>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</si>
  <si>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</si>
  <si>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</si>
  <si>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060500310</t>
  </si>
  <si>
    <t>Carpentry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</si>
  <si>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</si>
  <si>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</si>
  <si>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</si>
  <si>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</si>
  <si>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</si>
  <si>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</si>
  <si>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</si>
  <si>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</si>
  <si>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</si>
  <si>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</si>
  <si>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If the door is glazed, the component to look at is the frame. If the door is unglazed, the component to look at is the infill panel.
For wood or mixed wood/aluminium components: components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components: joinery in which the main opening and fixed profiles (for the frame) or the infill incorporate a recycled material content (pre-consumer and post-consumer) greater than or equal to 25%.For the frame, this concerns the main profiles according to the NF EN 12608-1 + A1 : 2020 standard, the NF EN 12608-2 standard and the CSTB QB 59 certification reference "PVC window profiles" for where applicable.</t>
  </si>
  <si>
    <t>060500320</t>
  </si>
  <si>
    <t>Carpentry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</si>
  <si>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</si>
  <si>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</si>
  <si>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</si>
  <si>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</si>
  <si>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</si>
  <si>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</si>
  <si>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</si>
  <si>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</si>
  <si>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</si>
  <si>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</si>
  <si>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</si>
  <si>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060500330</t>
  </si>
  <si>
    <t>Carpentry</t>
  </si>
  <si>
    <t>Automatic pedestrian doors</t>
  </si>
  <si>
    <t>Revolving door</t>
  </si>
  <si>
    <t>Automatic revolving door
Revolving entry door</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</si>
  <si>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</si>
  <si>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</si>
  <si>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</si>
  <si>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</si>
  <si>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</si>
  <si>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</si>
  <si>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</si>
  <si>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 xml:space="preserve">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components: joinery in which the main opening and fixed profiles (for the frame) or the infill incorporate a recycled material content (pre-consumer and post-consumer) greater than or equal to 25%.For the frame, this concerns the main profiles according to the NF EN 12608-1 + A1 : 2020 standard, the NF EN 12608-2 standard and the CSTB QB 59 certification reference "PVC window profiles" for where applicable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
</t>
  </si>
  <si>
    <t>060600100</t>
  </si>
  <si>
    <t>Carpentry</t>
  </si>
  <si>
    <t>Exterior, communal and service doors</t>
  </si>
  <si>
    <t>Exterior and service doors, any size and structure</t>
  </si>
  <si>
    <t>Door set</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</si>
  <si>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</si>
  <si>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</si>
  <si>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</si>
  <si>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</si>
  <si>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</si>
  <si>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</si>
  <si>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</si>
  <si>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</si>
  <si>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060600101</t>
  </si>
  <si>
    <t>Carpentry</t>
  </si>
  <si>
    <t>Exterior, communal and service doors</t>
  </si>
  <si>
    <t>Exterior and service doors, any size and structure</t>
  </si>
  <si>
    <t>Door set</t>
  </si>
  <si>
    <t>unit</t>
  </si>
  <si>
    <t>Joinery &amp; Glazed Walls</t>
  </si>
  <si>
    <t>Products that are not inert minerals</t>
  </si>
  <si>
    <t/>
  </si>
  <si>
    <t>Joinery, glass walls and related PMCBs (Building Construction Products and Materials) (2.d)</t>
  </si>
  <si>
    <t>Sustainability</t>
  </si>
  <si>
    <t>Bonus</t>
  </si>
  <si>
    <t>The external door is equipped with an identification system attached to the door referring to the technical and usage information of the product such as at least a maintenance guide (finish) and a preventive maintenance guide (mechanical elements) and hardware references</t>
  </si>
  <si>
    <t>060600110</t>
  </si>
  <si>
    <t>Carpentry</t>
  </si>
  <si>
    <t>Exterior, communal and service doors</t>
  </si>
  <si>
    <t>Exterior and service doors, any size and structure</t>
  </si>
  <si>
    <t>Door set</t>
  </si>
  <si>
    <t>unit</t>
  </si>
  <si>
    <t>Joinery &amp; Glazed Walls</t>
  </si>
  <si>
    <t>Products that are not inert minerals</t>
  </si>
  <si>
    <t/>
  </si>
  <si>
    <t>Joinery, glass walls and related PMCBs (Building Construction Products and Materials) (2.d)</t>
  </si>
  <si>
    <t>Incorporation of recycled/sustainably managed material</t>
  </si>
  <si>
    <t>Bonus</t>
  </si>
  <si>
    <t>The exterior and service door incorporates wood from a sustainable source and whose chain of custody is validated by a third party up to the joinery product (PEFC/FSC or equivalent)
For other materials, use the material(s) that make up the facings
If they are made of aluminium: both facings incorporate a content of recycled material (pre-consumer and post-consumer) greater than or equal to 30% or 
If they are made of PVC: both facings incorporate a recycled content (pre-consumer and post-consumer) greater than or equal to 25% or 
If they are made of steel: both facings incorporate a recycled content (pre-consumer and post-consumer) greater than or equal to 30%
For exterior and service doors composed of facings of different materials (Aluminium – Wood, Aluminium – Steel, Aluminium – PVC, etc.), eco-modulation is accessible if one of the two facings meets one of the conditions mentioned above</t>
  </si>
  <si>
    <t>060600111</t>
  </si>
  <si>
    <t>Carpentry</t>
  </si>
  <si>
    <t>Exterior, communal and service doors</t>
  </si>
  <si>
    <t>Exterior and service doors, any size and structure</t>
  </si>
  <si>
    <t>Door set</t>
  </si>
  <si>
    <t>unit</t>
  </si>
  <si>
    <t>Joinery &amp; Glazed Walls</t>
  </si>
  <si>
    <t>Products that are not inert minerals</t>
  </si>
  <si>
    <t/>
  </si>
  <si>
    <t>Joinery, glass walls and related PMCBs (Building Construction Products and Materials) (2.d)</t>
  </si>
  <si>
    <t>Incorporation of recycled/sustainably managed material and sustainability</t>
  </si>
  <si>
    <t>Bonus</t>
  </si>
  <si>
    <t>The exterior and service door incorporates wood from a sustainable source and whose chain of custody is validated by a third party up to the woodworking product (PEFC/FSC or equivalent)
For other materials, use the material(s) that make up the facings
If they are made of aluminium: both facings incorporate a content of recycled material (pre-consumer and post-consumer) greater than or equal to 30% or 
If they are made of PVC: both facings incorporate a recycled content (pre-consumer and post-consumer) greater than or equal to 25% or 
If they are made of steel: both facings incorporate a recycled content (pre-consumer and post-consumer) greater than or equal to 30%
For exterior and service doors composed of facings made of different materials (Aluminium – Wood, Aluminium – Steel, Aluminium – PVC, etc.), eco-modulation is accessible if one of the two facings meets one of the conditions mentioned above
AND
The exterior door is equipped with an identification system attached to the door referring to the technical and usage information of the product such as at least a maintenance guide (finish) and a preventive maintenance guide (mechanical elements) and hardware references</t>
  </si>
  <si>
    <t>060600200</t>
  </si>
  <si>
    <t>Carpentry</t>
  </si>
  <si>
    <t>Exterior, communal and service doors</t>
  </si>
  <si>
    <t xml:space="preserve">Landing door </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</si>
  <si>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</si>
  <si>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</si>
  <si>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</si>
  <si>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</si>
  <si>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</si>
  <si>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</si>
  <si>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</si>
  <si>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</si>
  <si>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</si>
  <si>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060600210</t>
  </si>
  <si>
    <t>Carpentry</t>
  </si>
  <si>
    <t>Exterior, communal and service doors</t>
  </si>
  <si>
    <t xml:space="preserve">Landing door </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</si>
  <si>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</si>
  <si>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</si>
  <si>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</si>
  <si>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</si>
  <si>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</si>
  <si>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</si>
  <si>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</si>
  <si>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</si>
  <si>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The landing door incorporates wood from a sustainable source and whose chain of custody is validated by a third parties up to the product (PEFC/FSC or equivalent)
For other materials, use the constituent material of the door element that receives the fittings and hardware. 
If it is made of aluminium: the aforementioned element incorporates a content of recycled material (pre and post-consumer) greater than or equal to 30% or 
If it is made of PVC: the aforementioned element incorporates a recycled content (pre and post-consumer) greater than or equal to 25% or 
If it is made of steel: the aforementioned element incorporates a recycled content (pre and post-consumer) greater than or equal to 30%</t>
  </si>
  <si>
    <t>060700100</t>
  </si>
  <si>
    <t>Carpentry</t>
  </si>
  <si>
    <t>Industrial and/or garage doors</t>
  </si>
  <si>
    <t>Garage door ⩽ 6m²</t>
  </si>
  <si>
    <t>Up-and-over garage door
Sliding garage door
Sectional garage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</si>
  <si>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</si>
  <si>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</si>
  <si>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</si>
  <si>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</si>
  <si>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</si>
  <si>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</si>
  <si>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</si>
  <si>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</si>
  <si>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060700110</t>
  </si>
  <si>
    <t>Carpentry</t>
  </si>
  <si>
    <t>Industrial and/or garage doors</t>
  </si>
  <si>
    <t>Garage door ⩽ 6m²</t>
  </si>
  <si>
    <t>Up-and-over garage door
Sliding garage door
Sectional garage door</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</si>
  <si>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</si>
  <si>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</si>
  <si>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</si>
  <si>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</si>
  <si>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</si>
  <si>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</si>
  <si>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</si>
  <si>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The component concerned is the panel. Looking at the majority infill material by weight (PVC, wood or aluminium), or the facings layers of infill if it is a 'sandwich panel' type, with this same majority material by weight
If the panel is wood or mixed wood/aluminium: component incorporating sustainably-sourced wood whose chain of custody is validated by a third party up to the joinery product (PEFC/FSC or equivalent)
or
If the panel is made of aluminium: aluminium part of the component incorporating recycled content (pre-consumer and post-consumer) greater than or equal to 30%
or
If the panel is made of PVC: PVC part of the component incorporating recycled content (pre-consumer and post-consumer) greater than or equal to 25%.
or
If the panel is made of steel: steel part of the component incorporating recycled content (pre-consumer and post-consumer) greater than or equal to 30%.</t>
  </si>
  <si>
    <t>060700200</t>
  </si>
  <si>
    <t>Carpentry</t>
  </si>
  <si>
    <t>Industrial and/or garage doors</t>
  </si>
  <si>
    <t>Garage door &gt; 6m²</t>
  </si>
  <si>
    <t>Up-and-over garage door
Sliding garage door
Sectional garage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</si>
  <si>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</si>
  <si>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</si>
  <si>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</si>
  <si>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</si>
  <si>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</si>
  <si>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</si>
  <si>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</si>
  <si>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</si>
  <si>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060700210</t>
  </si>
  <si>
    <t>Carpentry</t>
  </si>
  <si>
    <t>Industrial and/or garage doors</t>
  </si>
  <si>
    <t>Garage door &gt; 6m²</t>
  </si>
  <si>
    <t>Up-and-over garage door
Sliding garage door
Sectional garage door</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</si>
  <si>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</si>
  <si>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</si>
  <si>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</si>
  <si>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</si>
  <si>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</si>
  <si>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</si>
  <si>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</si>
  <si>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The component concerned is the panel. Looking at the majority infill material by weight (PVC, wood or aluminium), or the facings layers of infill if it is a 'sandwich panel' type, with this same majority material by weight
If the panel is wood or mixed wood/aluminium: component incorporating sustainably-sourced wood whose chain of custody is validated by a third party up to the joinery product (PEFC/FSC or equivalent)
or
If the panel is made of aluminium: aluminium part of the component incorporating recycled content (pre-consumer and post-consumer) greater than or equal to 30%
or
If the panel is made of PVC: PVC part of the component incorporating recycled content (pre-consumer and post-consumer) greater than or equal to 25%.
or
If the panel is made of steel: steel part of the component incorporating recycled content (pre-consumer and post-consumer) greater than or equal to 30%.</t>
  </si>
  <si>
    <t>060700300</t>
  </si>
  <si>
    <t>Carpentry</t>
  </si>
  <si>
    <t>Industrial and/or garage doors</t>
  </si>
  <si>
    <t>Industrial door, grill and curtain ⩽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</si>
  <si>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</si>
  <si>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</si>
  <si>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</si>
  <si>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</si>
  <si>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</si>
  <si>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</si>
  <si>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</si>
  <si>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</si>
  <si>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</si>
  <si>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060700310</t>
  </si>
  <si>
    <t>Carpentry</t>
  </si>
  <si>
    <t>Industrial and/or garage doors</t>
  </si>
  <si>
    <t>Industrial door, grill and curtain ⩽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</si>
  <si>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</si>
  <si>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</si>
  <si>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</si>
  <si>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</si>
  <si>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</si>
  <si>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</si>
  <si>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</si>
  <si>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</si>
  <si>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</si>
  <si>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060700400</t>
  </si>
  <si>
    <t>Carpentry</t>
  </si>
  <si>
    <t>Industrial and/or garage doors</t>
  </si>
  <si>
    <t>Industrial door, grill and curtain &gt;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</si>
  <si>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</si>
  <si>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</si>
  <si>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</si>
  <si>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</si>
  <si>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</si>
  <si>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</si>
  <si>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</si>
  <si>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</si>
  <si>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</si>
  <si>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060700410</t>
  </si>
  <si>
    <t>Carpentry</t>
  </si>
  <si>
    <t>Industrial and/or garage doors</t>
  </si>
  <si>
    <t>Industrial door, grill and curtain &gt; 6m²</t>
  </si>
  <si>
    <t>Flexible door
Industrial sectional door
Rapid roll door
Metal grille
Metal roller shutter</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</si>
  <si>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</si>
  <si>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</si>
  <si>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</si>
  <si>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</si>
  <si>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</si>
  <si>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</si>
  <si>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</si>
  <si>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</si>
  <si>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060800100</t>
  </si>
  <si>
    <t>Carpentry</t>
  </si>
  <si>
    <t>Interior distribution and/or sliding doors</t>
  </si>
  <si>
    <r>
      <t xml:space="preserve">Communicating door </t>
    </r>
    <r>
      <rPr>
        <i/>
        <sz val="10"/>
        <rFont val="Calibri"/>
        <family val="2"/>
      </rPr>
      <t>(door leaf + frame)</t>
    </r>
  </si>
  <si>
    <t>Door set</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</si>
  <si>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</si>
  <si>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</si>
  <si>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</si>
  <si>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</si>
  <si>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</si>
  <si>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</si>
  <si>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</si>
  <si>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</si>
  <si>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060800110</t>
  </si>
  <si>
    <t>Carpentry</t>
  </si>
  <si>
    <t>Interior distribution and/or sliding doors</t>
  </si>
  <si>
    <r>
      <t xml:space="preserve">Communicating door </t>
    </r>
    <r>
      <rPr>
        <i/>
        <sz val="10"/>
        <rFont val="Calibri"/>
        <family val="2"/>
      </rPr>
      <t>(door leaf + frame)</t>
    </r>
  </si>
  <si>
    <t>Door set</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</si>
  <si>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</si>
  <si>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</si>
  <si>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</si>
  <si>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</si>
  <si>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</si>
  <si>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</si>
  <si>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</si>
  <si>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For communication door units with wooden frames: the complete product incorporates wood from a sustainable source and whose chain of custody is validated by third party up to the door leaf and the frame
For communication door units with aluminium frames: the frame incorporates a recycled content (pre-consumer and post-consumer) greater than or equal to 30% and if the door leaf is PEFC/FSC labelled or equivalent or 
For communication door units with PVC door frames: the door frame incorporates a recycled content (pre-consumer and post-consumer) greater than or equal to 25% and if the door leaf is PEFC/FSC certified or equivalent or 
For communication door units with steel frames: the frame incorporates a recycled content (pre-consumer and post-consumer) greater than or equal to 30% and if the door leaf is PEFC/FSC certified or equivalent </t>
  </si>
  <si>
    <t>060800200</t>
  </si>
  <si>
    <t>Carpentry</t>
  </si>
  <si>
    <t>Interior distribution and/or sliding doors</t>
  </si>
  <si>
    <t>Technical door</t>
  </si>
  <si>
    <t>Duct riser unit
Technical riser cladding
Cold room door
Fire door
Acoustic door</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</si>
  <si>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</si>
  <si>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</si>
  <si>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</si>
  <si>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</si>
  <si>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</si>
  <si>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</si>
  <si>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</si>
  <si>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</si>
  <si>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060800210</t>
  </si>
  <si>
    <t>Carpentry</t>
  </si>
  <si>
    <t>Interior distribution and/or sliding doors</t>
  </si>
  <si>
    <t>Technical door</t>
  </si>
  <si>
    <t>Duct riser unit
Technical riser cladding
Cold room door
Fire door
Acoustic door</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</si>
  <si>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</si>
  <si>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</si>
  <si>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</si>
  <si>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</si>
  <si>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</si>
  <si>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</si>
  <si>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</si>
  <si>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The technical door incorporates wood from a sustainable source and whose chain of custody is validated by a third parties up to the product (PEFC/FSC or equivalent)
For other materials, use the constituent material of the door element that receives the fittings and hardware.
If it is made of aluminium: the aforementioned element incorporates a content of recycled material (pre and post-consumer) greater than or equal to 30% or 
If it is made of PVC: the aforementioned element incorporates a recycled content (pre and post-consumer) greater than or equal to 25% or 
If it is made of steel: the aforementioned element incorporates a recycled content (pre and post-consumer) greater than or equal to 30%</t>
  </si>
  <si>
    <t>060800300</t>
  </si>
  <si>
    <t>Carpentry</t>
  </si>
  <si>
    <t>Interior distribution and/or sliding doors</t>
  </si>
  <si>
    <t>Other opening leaves (except industrial doors)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</si>
  <si>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</si>
  <si>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</si>
  <si>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</si>
  <si>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</si>
  <si>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</si>
  <si>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</si>
  <si>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</si>
  <si>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</si>
  <si>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</si>
  <si>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060800400</t>
  </si>
  <si>
    <t>Carpentry</t>
  </si>
  <si>
    <t>Interior distribution and/or sliding doors</t>
  </si>
  <si>
    <t xml:space="preserve">Communication door leaves </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</si>
  <si>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</si>
  <si>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</si>
  <si>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</si>
  <si>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</si>
  <si>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</si>
  <si>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</si>
  <si>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</si>
  <si>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</si>
  <si>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</si>
  <si>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060800410</t>
  </si>
  <si>
    <t>Carpentry</t>
  </si>
  <si>
    <t>Interior distribution and/or sliding doors</t>
  </si>
  <si>
    <t>Communication door leaves</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</si>
  <si>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</si>
  <si>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</si>
  <si>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</si>
  <si>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</si>
  <si>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</si>
  <si>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</si>
  <si>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</si>
  <si>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No eco-based adjustment</t>
  </si>
  <si>
    <t>The door leaf incorporates wood from a sustainable source and whose chain of custody is validated by a third parties up to the joinery product (PEFC/FSC or equivalent)</t>
  </si>
  <si>
    <t>060800500</t>
  </si>
  <si>
    <t>Carpentry</t>
  </si>
  <si>
    <t>Interior distribution and/or sliding doors</t>
  </si>
  <si>
    <t>Door frames (including pocket frames)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</si>
  <si>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</si>
  <si>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</si>
  <si>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</si>
  <si>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</si>
  <si>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</si>
  <si>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</si>
  <si>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</si>
  <si>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</si>
  <si>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</si>
  <si>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060800510</t>
  </si>
  <si>
    <t>Carpentry</t>
  </si>
  <si>
    <t>Interior distribution and/or sliding doors</t>
  </si>
  <si>
    <t>Door frames (including pocket frames)</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</si>
  <si>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</si>
  <si>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</si>
  <si>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</si>
  <si>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</si>
  <si>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</si>
  <si>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</si>
  <si>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</si>
  <si>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</si>
  <si>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The frame integrates wood from a sustainable source and whose chain of custody is validated by a third party up to the joinery product (PEFC/FSC or equivalent)
For aluminium frames: product incorporating a recycled content (pre-consumer and post-consumer) greater than or equal to 30% or 
For PVC frames: product incorporating a recycled content (pre-consumer and post-consumer) greater than or equal to 25% or  
For steel frames: product incorporating a recycled content (pre-consumer and post-consumer) greater than or equal to 30%.</t>
  </si>
  <si>
    <t>060900100</t>
  </si>
  <si>
    <t>Carpentry</t>
  </si>
  <si>
    <t>Sun protection</t>
  </si>
  <si>
    <t>Sunshade</t>
  </si>
  <si>
    <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</si>
  <si>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</si>
  <si>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</si>
  <si>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</si>
  <si>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</si>
  <si>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</si>
  <si>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</si>
  <si>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</si>
  <si>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</si>
  <si>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060900110</t>
  </si>
  <si>
    <t>Carpentry</t>
  </si>
  <si>
    <t>Sun protection</t>
  </si>
  <si>
    <t>Sunshade</t>
  </si>
  <si>
    <t/>
  </si>
  <si>
    <t>linear metre</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</si>
  <si>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</si>
  <si>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</si>
  <si>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</si>
  <si>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</si>
  <si>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</si>
  <si>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</si>
  <si>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If the slats are made of wood or mixed wood/aluminium: slats incorporating sustainably-sourced wood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</si>
  <si>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060900200</t>
  </si>
  <si>
    <t>Carpentry</t>
  </si>
  <si>
    <t>Sun protection</t>
  </si>
  <si>
    <t>Perforated screen</t>
  </si>
  <si>
    <t/>
  </si>
  <si>
    <t>linear metre</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</si>
  <si>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</si>
  <si>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</si>
  <si>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</si>
  <si>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</si>
  <si>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</si>
  <si>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</si>
  <si>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</si>
  <si>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060900210</t>
  </si>
  <si>
    <t>Carpentry</t>
  </si>
  <si>
    <t>Sun protection</t>
  </si>
  <si>
    <t>Perforated screen</t>
  </si>
  <si>
    <t/>
  </si>
  <si>
    <t>linear metre</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</si>
  <si>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</si>
  <si>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</si>
  <si>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</si>
  <si>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</si>
  <si>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</si>
  <si>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</si>
  <si>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060900300</t>
  </si>
  <si>
    <t>Carpentry</t>
  </si>
  <si>
    <t>Sun protection</t>
  </si>
  <si>
    <t>Pergola</t>
  </si>
  <si>
    <t>Freestanding pergola
Pergola attached to the house</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</si>
  <si>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</si>
  <si>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</si>
  <si>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</si>
  <si>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</si>
  <si>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</si>
  <si>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</si>
  <si>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</si>
  <si>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</si>
  <si>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060900310</t>
  </si>
  <si>
    <t>Carpentry</t>
  </si>
  <si>
    <t>Sun protection</t>
  </si>
  <si>
    <t>Pergola</t>
  </si>
  <si>
    <t>Freestanding pergola
Pergola attached to the house</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</si>
  <si>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</si>
  <si>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</si>
  <si>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</si>
  <si>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</si>
  <si>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</si>
  <si>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</si>
  <si>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</si>
  <si>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</si>
  <si>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060900400</t>
  </si>
  <si>
    <t>Carpentry</t>
  </si>
  <si>
    <t>Sun protection</t>
  </si>
  <si>
    <t>Outdoor awning</t>
  </si>
  <si>
    <t>Drop-arm awnings
Retractable awning
Basket awning</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</si>
  <si>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</si>
  <si>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</si>
  <si>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</si>
  <si>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</si>
  <si>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</si>
  <si>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</si>
  <si>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</si>
  <si>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</si>
  <si>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060900410</t>
  </si>
  <si>
    <t>Carpentry</t>
  </si>
  <si>
    <t>Sun protection</t>
  </si>
  <si>
    <t>Outdoor awning</t>
  </si>
  <si>
    <t>Drop-arm awnings
Retractable awning
Basket awning</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</si>
  <si>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</si>
  <si>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</si>
  <si>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</si>
  <si>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</si>
  <si>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</si>
  <si>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</si>
  <si>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</si>
  <si>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If the rebars are made of wood or mixed wood/aluminium: the rebar incorporates sustainably-sourced wood whose chain of custody is validated by a third party up to the joinery product (PEFC/FSC or equivalent)
or
If the rebars are made of aluminium: the aluminium part of the component incorporates (pre-consumer and post-consumer) recycled content greater than or equal to 30%
or
If the rebar is PVC: the PVC part of the rebar incorporates (pre-consumer and post-consumer) recycled content greater than or equal to 25%.
</t>
  </si>
  <si>
    <t>060900500</t>
  </si>
  <si>
    <t>Carpentry</t>
  </si>
  <si>
    <t>Sun protection</t>
  </si>
  <si>
    <t>Other exterior and interior blinds</t>
  </si>
  <si>
    <t>Mosquito net
ZIP blinds
Indoor and outdoor roller blinds
Conservatory and pergola blinds
Vertical blinds
Indoor pleated blinds
Roman blinds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</si>
  <si>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</si>
  <si>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</si>
  <si>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</si>
  <si>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</si>
  <si>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</si>
  <si>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</si>
  <si>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</si>
  <si>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</si>
  <si>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060900510</t>
  </si>
  <si>
    <t>Carpentry</t>
  </si>
  <si>
    <t>Sun protection</t>
  </si>
  <si>
    <t>Other exterior and interior blinds</t>
  </si>
  <si>
    <t>Mosquito net
ZIP blinds
Indoor and outdoor roller blinds
Conservatory and pergola blinds
Vertical blinds
Indoor pleated blinds
Roman blinds</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</si>
  <si>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</si>
  <si>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</si>
  <si>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</si>
  <si>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</si>
  <si>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</si>
  <si>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</si>
  <si>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</si>
  <si>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</si>
  <si>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060900600</t>
  </si>
  <si>
    <t>Carpentry</t>
  </si>
  <si>
    <t>Sun protection</t>
  </si>
  <si>
    <t>Outdoor Venetian blinds (adjustable solar shading)</t>
  </si>
  <si>
    <t xml:space="preserve">Outdoor cable-guided Venetian blinds
Outdoor track-guided Venetian blinds
All-metal outdoor Venetian blinds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</si>
  <si>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</si>
  <si>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</si>
  <si>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</si>
  <si>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</si>
  <si>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</si>
  <si>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</si>
  <si>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</si>
  <si>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</si>
  <si>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060900610</t>
  </si>
  <si>
    <t>Carpentry</t>
  </si>
  <si>
    <t>Sun protection</t>
  </si>
  <si>
    <t>Outdoor Venetian blinds (adjustable solar shading)</t>
  </si>
  <si>
    <t xml:space="preserve">Outdoor cable-guided Venetian blinds
Outdoor track-guided Venetian blinds
All-metal outdoor Venetian blinds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</si>
  <si>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</si>
  <si>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</si>
  <si>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</si>
  <si>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</si>
  <si>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</si>
  <si>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</si>
  <si>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</si>
  <si>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If the slats are made of wood or mixed wood/aluminium: slats incorporating wood from a sustainable source and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</si>
  <si>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061200100</t>
  </si>
  <si>
    <t>Carpentry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</si>
  <si>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</si>
  <si>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</si>
  <si>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</si>
  <si>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</si>
  <si>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</si>
  <si>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</si>
  <si>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</si>
  <si>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</si>
  <si>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</si>
  <si>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</si>
  <si>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</si>
  <si>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061200110</t>
  </si>
  <si>
    <t>Carpentry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</si>
  <si>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</si>
  <si>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</si>
  <si>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</si>
  <si>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</si>
  <si>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</si>
  <si>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</si>
  <si>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</si>
  <si>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</si>
  <si>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recycled/sustainably managed material (criterion 1)</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</si>
  <si>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</si>
  <si>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</si>
  <si>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061200120</t>
  </si>
  <si>
    <t>Carpentry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</si>
  <si>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</si>
  <si>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</si>
  <si>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</si>
  <si>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</si>
  <si>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</si>
  <si>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</si>
  <si>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</si>
  <si>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</si>
  <si>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 material (criterion 2)</t>
  </si>
  <si>
    <t>Bonus</t>
  </si>
  <si>
    <t>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</si>
  <si>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061200130</t>
  </si>
  <si>
    <t>Carpentry</t>
  </si>
  <si>
    <t>Residential conservatories and skylights</t>
  </si>
  <si>
    <t>Residential conservatories and skylights, any size, any structure</t>
  </si>
  <si>
    <t>Residential conservatories and skylights with steel, aluminium, wood, PVC or mixed frames</t>
  </si>
  <si>
    <t>unit</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</si>
  <si>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</si>
  <si>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</si>
  <si>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</si>
  <si>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</si>
  <si>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</si>
  <si>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</si>
  <si>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glazing: glazing containing low-carbon glass, which is characterised by a declared climate change indicator (source FDES) less than or equal to 1.9 kg CO2e/mm (thickness) /m² of glass
or
For polycarbonate infills: infills containing at least 30% pre-consumer and post-consumer recycled materials</t>
  </si>
  <si>
    <t>061300100</t>
  </si>
  <si>
    <t>Carpentry</t>
  </si>
  <si>
    <t>Shutters and closures</t>
  </si>
  <si>
    <t>Exterior tunnel box and half-lintel box</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</si>
  <si>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</si>
  <si>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</si>
  <si>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</si>
  <si>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</si>
  <si>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</si>
  <si>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</si>
  <si>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</si>
  <si>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</si>
  <si>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</si>
  <si>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061300110</t>
  </si>
  <si>
    <t>Carpentry</t>
  </si>
  <si>
    <t>Shutters and closures</t>
  </si>
  <si>
    <t>Exterior tunnel box and half-lintel box</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</si>
  <si>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</si>
  <si>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</si>
  <si>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</si>
  <si>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</si>
  <si>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</si>
  <si>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</si>
  <si>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</si>
  <si>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</si>
  <si>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For wooden or mixed wood-aluminium boxes: boxes incorporating wood from a sustainable source and whose chain of custody is validated by a third party up to the joinery product (PEFC/FSC or equivalent)
or
For aluminium boxes: aluminium part incorporating (pre-consumer and post-consumer) recycled content greater than or equal to 30%
or
For PVC boxes: PVC part whose main opening and fixed profiles incorporate (pre-consumer and post-consumer) recycled content greater than or equal to 25%.
If the box is multi-material, the relevant material is the one that's majority by weight between PVC, wood, and aluminium</t>
  </si>
  <si>
    <t>061300200</t>
  </si>
  <si>
    <t>Carpentry</t>
  </si>
  <si>
    <t>Shutters and closures</t>
  </si>
  <si>
    <t>Louvered shutters/Venetian blinds</t>
  </si>
  <si>
    <t>Privacy screen</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</si>
  <si>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</si>
  <si>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</si>
  <si>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</si>
  <si>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</si>
  <si>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</si>
  <si>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</si>
  <si>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</si>
  <si>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</si>
  <si>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061300210</t>
  </si>
  <si>
    <t>Carpentry</t>
  </si>
  <si>
    <t>Shutters and closures</t>
  </si>
  <si>
    <t>Louvered shutters/Venetian blinds</t>
  </si>
  <si>
    <t>Privacy screen</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</si>
  <si>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</si>
  <si>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</si>
  <si>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</si>
  <si>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</si>
  <si>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</si>
  <si>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</si>
  <si>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</si>
  <si>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For wooden or mixed wood-aluminium slats: slats incorporating wood from a sustainable source and whose chain of custody is validated by a third party up to the joinery product (PEFC/FSC or equivalent)
or
For aluminium slats: aluminium part incorporating (pre-consumer and post-consumer) recycled content greater than or equal to 30%
or
For PVC slats: PVC part whose main opening and fixed profiles incorporate (pre-consumer and post-consumer) recycled content greater than or equal to 25%.</t>
  </si>
  <si>
    <t>061300300</t>
  </si>
  <si>
    <t>Carpentry</t>
  </si>
  <si>
    <t>Shutters and closures</t>
  </si>
  <si>
    <t>Hinged shutter (per shutter)</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</si>
  <si>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</si>
  <si>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</si>
  <si>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</si>
  <si>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</si>
  <si>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</si>
  <si>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</si>
  <si>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</si>
  <si>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</si>
  <si>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</si>
  <si>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061300310</t>
  </si>
  <si>
    <t>Carpentry</t>
  </si>
  <si>
    <t>Shutters and closures</t>
  </si>
  <si>
    <t>Hinged shutter (per shutter)</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</si>
  <si>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</si>
  <si>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</si>
  <si>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</si>
  <si>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</si>
  <si>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</si>
  <si>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</si>
  <si>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</si>
  <si>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</si>
  <si>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 xml:space="preserve">For leaves made of wood or mixed wood/aluminium: leaves incorporating wood from a sustainable source and whose chain of custody is validated by a third party up to the joinery product (PEFC/FSC or equivalent)
or
For aluminium leaves: the aluminium part of the leaf incorporates (pre-consumer and post-consumer) recycled content greater than or equal to 30% 
or
For leaves made of PVC: the PVC part of the leaf incorporates (pre-consumer and post-consumer) recycled content greater than or equal to 25%.
</t>
  </si>
  <si>
    <t>061300400</t>
  </si>
  <si>
    <t>Carpentry</t>
  </si>
  <si>
    <t>Shutters and closures</t>
  </si>
  <si>
    <t>Sliding shutters</t>
  </si>
  <si>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</si>
  <si>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</si>
  <si>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</si>
  <si>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</si>
  <si>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</si>
  <si>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</si>
  <si>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</si>
  <si>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</si>
  <si>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</si>
  <si>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061300410</t>
  </si>
  <si>
    <t>Carpentry</t>
  </si>
  <si>
    <t>Shutters and closures</t>
  </si>
  <si>
    <t>Sliding shutters</t>
  </si>
  <si>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</si>
  <si>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</si>
  <si>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</si>
  <si>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</si>
  <si>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</si>
  <si>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</si>
  <si>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</si>
  <si>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</si>
  <si>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061300500</t>
  </si>
  <si>
    <t>Carpentry</t>
  </si>
  <si>
    <t>Shutters and closures</t>
  </si>
  <si>
    <t>Roller shutters with or without housing</t>
  </si>
  <si>
    <t xml:space="preserve">Renovation roller shutter
Traditional roller shutter
Roller shutter integrated into a window block </t>
  </si>
  <si>
    <t>unit</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</si>
  <si>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</si>
  <si>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</si>
  <si>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</si>
  <si>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</si>
  <si>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</si>
  <si>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</si>
  <si>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</si>
  <si>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061300510</t>
  </si>
  <si>
    <t>Carpentry</t>
  </si>
  <si>
    <t>Shutters and closures</t>
  </si>
  <si>
    <t>Roller shutters with or without housing</t>
  </si>
  <si>
    <t xml:space="preserve">Renovation roller shutter
Traditional roller shutter
Roller shutter integrated into a window block </t>
  </si>
  <si>
    <t>unit</t>
  </si>
  <si>
    <t>Joinery &amp; Glazed Walls</t>
  </si>
  <si>
    <t>Products that are not inert minerals</t>
  </si>
  <si>
    <t/>
  </si>
  <si>
    <t>Joinery, glass walls and related PMCBs (Building Construction Products and Materials) (2.d)</t>
  </si>
  <si>
    <t xml:space="preserve">Incorporation of recycled/sustainably managed material </t>
  </si>
  <si>
    <t>Bonus</t>
  </si>
  <si>
    <t>For roller blind panels made of wood or mixed wood/aluminium: the wooden part of the panel incorporates wood from a sustainable source and whose chain of custody is validated by a third party up to the joinery product (PEFC/FSC or equivalent)
or
For aluminium roller blind panels: the aluminium part of the panel incorporates (pre-consumer and post-consumer) recycled content greater than or equal to 30% 
or
For roller blind panels made of PVC: the PVC part of the panel incorporates (pre-consumer and post-consumer) recycled content greater than or equal to 25%.</t>
  </si>
  <si>
    <t>061400100</t>
  </si>
  <si>
    <t>Carpentry</t>
  </si>
  <si>
    <t>Vaults and glass roofs</t>
  </si>
  <si>
    <t>Vault and glass roof with any structure, infill with glass</t>
  </si>
  <si>
    <t>Canopy</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</si>
  <si>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</si>
  <si>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</si>
  <si>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</si>
  <si>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</si>
  <si>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</si>
  <si>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</si>
  <si>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</si>
  <si>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</si>
  <si>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061400110</t>
  </si>
  <si>
    <t>Carpentry</t>
  </si>
  <si>
    <t>Vaults and glass roofs</t>
  </si>
  <si>
    <t>Vault and glass roof with any structure, infill with glass</t>
  </si>
  <si>
    <t>Canopy</t>
  </si>
  <si>
    <t>m²</t>
  </si>
  <si>
    <t>Joinery &amp; Glazed Walls</t>
  </si>
  <si>
    <t>Products that are not inert minerals</t>
  </si>
  <si>
    <t/>
  </si>
  <si>
    <t>Joinery, glass walls and related PMCBs (Building Construction Products and Materials) (2.d)</t>
  </si>
  <si>
    <t>Incorporation of recycled/sustainably managed material (criterion 1)</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</si>
  <si>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</si>
  <si>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t>
  </si>
  <si>
    <t>061400120</t>
  </si>
  <si>
    <t>Carpentry</t>
  </si>
  <si>
    <t>Vaults and glass roofs</t>
  </si>
  <si>
    <t>Vault and glass roof with any structure, infill with glass</t>
  </si>
  <si>
    <t>Canopy</t>
  </si>
  <si>
    <t>m²</t>
  </si>
  <si>
    <t>Joinery &amp; Glazed Walls</t>
  </si>
  <si>
    <t>Products that are not inert minerals</t>
  </si>
  <si>
    <t/>
  </si>
  <si>
    <t>Joinery, glass walls and related PMCBs (Building Construction Products and Materials) (2.d)</t>
  </si>
  <si>
    <t>Incorporation of recycled material (criterion 2)</t>
  </si>
  <si>
    <t>Bonus</t>
  </si>
  <si>
    <t xml:space="preserve">For glazing: glazing containing low-carbon glass, which is characterised by a declared climate change indicator (source FDES) less than or equal to 1.9 kg CO2e/mm (thickness) /m² of glass
</t>
  </si>
  <si>
    <t>061400130</t>
  </si>
  <si>
    <t>Carpentry</t>
  </si>
  <si>
    <t>Vaults and glass roofs</t>
  </si>
  <si>
    <t>Vault and glass roof with any structure, infill with glass</t>
  </si>
  <si>
    <t>Canopy</t>
  </si>
  <si>
    <t>m²</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</si>
  <si>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</si>
  <si>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</si>
  <si>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</si>
  <si>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</si>
  <si>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</si>
  <si>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</si>
  <si>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glazing: glazing containing low-carbon glass, which is characterised by a declared climate change indicator (source FDES) less than or equal to 1.9 kg CO2e/mm (thickness) /m² of glass</t>
  </si>
  <si>
    <t>061400200</t>
  </si>
  <si>
    <t>Carpentry</t>
  </si>
  <si>
    <t>Vaults and glass roofs</t>
  </si>
  <si>
    <t>Vault and glass roof with any structure, infill other than glass</t>
  </si>
  <si>
    <t>Vault and canopy with polycarbonate infill</t>
  </si>
  <si>
    <t>m²</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</si>
  <si>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</si>
  <si>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</si>
  <si>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</si>
  <si>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</si>
  <si>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</si>
  <si>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</si>
  <si>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</si>
  <si>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061400210</t>
  </si>
  <si>
    <t>Carpentry</t>
  </si>
  <si>
    <t>Vaults and glass roofs</t>
  </si>
  <si>
    <t>Vault and glass roof with any structure, infill other than glass</t>
  </si>
  <si>
    <t>Vault and canopy with polycarbonate infill</t>
  </si>
  <si>
    <t>m²</t>
  </si>
  <si>
    <t>Joinery &amp; Glazed Walls</t>
  </si>
  <si>
    <t>Products that are not inert minerals</t>
  </si>
  <si>
    <t/>
  </si>
  <si>
    <t>Joinery, glass walls and related PMCBs (Building Construction Products and Materials) (2.d)</t>
  </si>
  <si>
    <t>Incorporation of recycled/sustainably managed material (criterion 1)</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</si>
  <si>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</si>
  <si>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t>
  </si>
  <si>
    <t>061400220</t>
  </si>
  <si>
    <t>Carpentry</t>
  </si>
  <si>
    <t>Vaults and glass roofs</t>
  </si>
  <si>
    <t>Vault and glass roof with any structure, infill other than glass</t>
  </si>
  <si>
    <t>m²</t>
  </si>
  <si>
    <t>Joinery &amp; Glazed Walls</t>
  </si>
  <si>
    <t>Products that are not inert minerals</t>
  </si>
  <si>
    <t/>
  </si>
  <si>
    <t>Joinery, glass walls and related PMCBs (Building Construction Products and Materials) (2.d)</t>
  </si>
  <si>
    <t>Incorporation of recycled material (criterion 2)</t>
  </si>
  <si>
    <t>Bonus</t>
  </si>
  <si>
    <t>For polycarbonate infills: infills containing at least 30% post-consumer and pre-consumer recycled material</t>
  </si>
  <si>
    <t>061400230</t>
  </si>
  <si>
    <t>Carpentry</t>
  </si>
  <si>
    <t>Vaults and glass roofs</t>
  </si>
  <si>
    <t>Vault and glass roof with any structure, infill other than glass</t>
  </si>
  <si>
    <t>Vault and canopy with polycarbonate infill</t>
  </si>
  <si>
    <t>m²</t>
  </si>
  <si>
    <t>Joinery &amp; Glazed Walls</t>
  </si>
  <si>
    <t>Products that are not inert minerals</t>
  </si>
  <si>
    <t/>
  </si>
  <si>
    <t>Joinery, glass walls and related PMCBs (Building Construction Products and Materials) (2.d)</t>
  </si>
  <si>
    <t>Incorporation of recycled/sustainably managed material (criterion 1 and 2)</t>
  </si>
  <si>
    <t>Bonus</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</si>
  <si>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polycarbonate infills: fills containing at least 30% post-consumer and pre-consumer recycled material</t>
  </si>
  <si>
    <t>080501100</t>
  </si>
  <si>
    <t>Equipment</t>
  </si>
  <si>
    <t>Sanitary facilities, bathrooms and countertops</t>
  </si>
  <si>
    <t>Bathtub screens</t>
  </si>
  <si>
    <t/>
  </si>
  <si>
    <t>unit</t>
  </si>
  <si>
    <t>Joinery &amp; Glazed Walls</t>
  </si>
  <si>
    <t>Products that are not inert minerals</t>
  </si>
  <si>
    <t>Bathroom</t>
  </si>
  <si>
    <t>Joinery, glass walls and related PMCBs (Building Construction Products and Materials) (2.d)</t>
  </si>
  <si>
    <t>No eco-based adjustment</t>
  </si>
  <si>
    <t>No eco-based adjustment</t>
  </si>
  <si>
    <t>No eco-based adjustment</t>
  </si>
  <si>
    <t>080501200</t>
  </si>
  <si>
    <t>Equipment</t>
  </si>
  <si>
    <t>Sanitary facilities, bathrooms and countertops</t>
  </si>
  <si>
    <t>Shower screens</t>
  </si>
  <si>
    <t>Hammam wall
Hammam or shower cabin door</t>
  </si>
  <si>
    <t>unit</t>
  </si>
  <si>
    <t>Joinery &amp; Glazed Walls</t>
  </si>
  <si>
    <t>Products that are not inert minerals</t>
  </si>
  <si>
    <t>Bathroom</t>
  </si>
  <si>
    <t>Joinery, glass walls and related PMCBs (Building Construction Products and Materials) (2.d)</t>
  </si>
  <si>
    <t>No eco-based adjustment</t>
  </si>
  <si>
    <t>No eco-based adjustment</t>
  </si>
  <si>
    <t>No eco-based adjustment</t>
  </si>
  <si>
    <t>120100100</t>
  </si>
  <si>
    <t>Outdoor installations</t>
  </si>
  <si>
    <t>Shelters, garages and carports</t>
  </si>
  <si>
    <t>Wooden sheds, garages and carports</t>
  </si>
  <si>
    <t>ton</t>
  </si>
  <si>
    <t>Joinery &amp; Glazed Walls</t>
  </si>
  <si>
    <t>Products that are not inert minerals</t>
  </si>
  <si>
    <t/>
  </si>
  <si>
    <t>Building products made mainly of metal (2.a)</t>
  </si>
  <si>
    <t>No eco-based adjustment</t>
  </si>
  <si>
    <t>No eco-based adjustment</t>
  </si>
  <si>
    <t>No eco-based adjustment</t>
  </si>
  <si>
    <t>120100200</t>
  </si>
  <si>
    <t>Outdoor installations</t>
  </si>
  <si>
    <t>Sheds, garages and carports</t>
  </si>
  <si>
    <t>Metal sheds, garages and carports</t>
  </si>
  <si>
    <t>Metal sheds, garages and carports</t>
  </si>
  <si>
    <t>ton</t>
  </si>
  <si>
    <t>Joinery &amp; Glazed Walls</t>
  </si>
  <si>
    <t>Products that are not inert minerals</t>
  </si>
  <si>
    <t/>
  </si>
  <si>
    <t>Building products made mainly of metal (2.a)</t>
  </si>
  <si>
    <t>No eco-based adjustment</t>
  </si>
  <si>
    <t>No eco-based adjustment</t>
  </si>
  <si>
    <t>No eco-based adjustment</t>
  </si>
  <si>
    <t>120100300</t>
  </si>
  <si>
    <t>Outdoor installations</t>
  </si>
  <si>
    <t>Shelters, garages and carports</t>
  </si>
  <si>
    <t>Plastic sheds, garages and carports</t>
  </si>
  <si>
    <t>Plastic sheds, garages and carports</t>
  </si>
  <si>
    <t>ton</t>
  </si>
  <si>
    <t>Joinery &amp; Glazed Walls</t>
  </si>
  <si>
    <t>Products that are not inert minerals</t>
  </si>
  <si>
    <t/>
  </si>
  <si>
    <t>Building products made mainly of plastic (2.f)</t>
  </si>
  <si>
    <t>No eco-based adjustment</t>
  </si>
  <si>
    <t>No eco-based adjustment</t>
  </si>
  <si>
    <t>No eco-based adjustment</t>
  </si>
  <si>
    <t>120100310</t>
  </si>
  <si>
    <t>Outdoor installations</t>
  </si>
  <si>
    <t>Shelters, garages and carports</t>
  </si>
  <si>
    <t>Plastic sheds, garages and carports</t>
  </si>
  <si>
    <t>Plastic sheds, garages and carports</t>
  </si>
  <si>
    <t>ton</t>
  </si>
  <si>
    <t>Joinery &amp; Glazed Walls</t>
  </si>
  <si>
    <t>Products that are not inert minerals</t>
  </si>
  <si>
    <t/>
  </si>
  <si>
    <t>Building products made mainly of metal (2.a)</t>
  </si>
  <si>
    <t>Incorporation of recycled material</t>
  </si>
  <si>
    <t>Bonus</t>
  </si>
  <si>
    <t xml:space="preserve">PVC components incorporating (pre-consumer and post-consumer) recycled content greater than or equal to 25%.
</t>
  </si>
  <si>
    <t>120300100</t>
  </si>
  <si>
    <t>Outdoor installations</t>
  </si>
  <si>
    <t>Fences and gates</t>
  </si>
  <si>
    <t>Fencing</t>
  </si>
  <si>
    <t>Plastic fencing, PVC fencing, metal fencing, wooden fencing
Barrier</t>
  </si>
  <si>
    <t>ml</t>
  </si>
  <si>
    <t>Joinery &amp; Glazed Walls</t>
  </si>
  <si>
    <t>Products that are not inert minerals</t>
  </si>
  <si>
    <t/>
  </si>
  <si>
    <t>Building products made mainly of metal (2.a)</t>
  </si>
  <si>
    <t>No eco-based adjustment</t>
  </si>
  <si>
    <t>No eco-based adjustment</t>
  </si>
  <si>
    <t>No eco-based adjustment</t>
  </si>
  <si>
    <t>120300110</t>
  </si>
  <si>
    <t>Outdoor installations</t>
  </si>
  <si>
    <t>Fences and gates</t>
  </si>
  <si>
    <t>Fencing</t>
  </si>
  <si>
    <t>Plastic fencing, PVC fencing, metal fencing, wooden fencing
Barrier</t>
  </si>
  <si>
    <t>ml</t>
  </si>
  <si>
    <t>Joinery &amp; Glazed Walls</t>
  </si>
  <si>
    <t>Products that are not inert minerals</t>
  </si>
  <si>
    <t/>
  </si>
  <si>
    <t>Building products made mainly of metal (2.a)</t>
  </si>
  <si>
    <t xml:space="preserve">Incorporation of recycled/sustainably managed material </t>
  </si>
  <si>
    <t>Bonus</t>
  </si>
  <si>
    <t xml:space="preserve">For posts and panels made of the same material:
For posts and panels made of wood or mixed wood/aluminium: posts and panels made of sustainably-sourced wood and whose chain of custody is validated by a third party up to the joinery product (PEFC/FSC or equivalent)
or
For aluminium posts and panels: posts and panel incorporating (pre-consumer and post-consumer) recycled content greater than or equal to 30%
or
For PVC posts and panels: posts and panels incorporating (pre-consumer and post-consumer) recycled content greater than or equal to 25%.
If the product is multi-material, then only posts are considered, with the indicated eco-modulation definitions 
</t>
  </si>
  <si>
    <t>120300200</t>
  </si>
  <si>
    <t>Outdoor installations</t>
  </si>
  <si>
    <t>Fences and gates</t>
  </si>
  <si>
    <t>Wire mesh</t>
  </si>
  <si>
    <t>Metal wire mesh</t>
  </si>
  <si>
    <t>ton</t>
  </si>
  <si>
    <t>Joinery &amp; Glazed Walls</t>
  </si>
  <si>
    <t>Products that are not inert minerals</t>
  </si>
  <si>
    <t/>
  </si>
  <si>
    <t>Building products made mainly of metal (2.a)</t>
  </si>
  <si>
    <t>No eco-based adjustment</t>
  </si>
  <si>
    <t>No eco-based adjustment</t>
  </si>
  <si>
    <t>No eco-based adjustment</t>
  </si>
  <si>
    <t>120300210</t>
  </si>
  <si>
    <t>Outdoor installations</t>
  </si>
  <si>
    <t>Fences and gates</t>
  </si>
  <si>
    <t>Wire mesh</t>
  </si>
  <si>
    <t>Metal wire mesh</t>
  </si>
  <si>
    <t>ton</t>
  </si>
  <si>
    <t>Joinery &amp; Glazed Walls</t>
  </si>
  <si>
    <t>Products that are not inert minerals</t>
  </si>
  <si>
    <t/>
  </si>
  <si>
    <t>Building products made mainly of metal (2.a)</t>
  </si>
  <si>
    <t xml:space="preserve">Incorporation of recycled/sustainably managed material </t>
  </si>
  <si>
    <t>Bonus</t>
  </si>
  <si>
    <t xml:space="preserve">For aluminium wire mesh: mesh incorporating (pre-consumer and post-consumer) recycled content greater than or equal to 30%
or
For PVC wire mesh: mesh incorporating (pre-consumer and post-consumer) recycled content greater than or equal to 25%.
</t>
  </si>
  <si>
    <t>120300300</t>
  </si>
  <si>
    <t>Outdoor installations</t>
  </si>
  <si>
    <t>Fences and gates</t>
  </si>
  <si>
    <t>Industrial gate</t>
  </si>
  <si>
    <t>Sliding rail gate
Self-supporting sliding gate
Swing gate</t>
  </si>
  <si>
    <t>unit</t>
  </si>
  <si>
    <t>Joinery &amp; Glazed Walls</t>
  </si>
  <si>
    <t>Products that are not inert minerals</t>
  </si>
  <si>
    <t/>
  </si>
  <si>
    <t>Building products made mainly of metal (2.a)</t>
  </si>
  <si>
    <t>No eco-based adjustment</t>
  </si>
  <si>
    <t>No eco-based adjustment</t>
  </si>
  <si>
    <t>No eco-based adjustment</t>
  </si>
  <si>
    <t>120300310</t>
  </si>
  <si>
    <t>Outdoor installations</t>
  </si>
  <si>
    <t>Fences and gates</t>
  </si>
  <si>
    <t>Industrial gate</t>
  </si>
  <si>
    <t>Sliding rail gate
Self-supporting sliding gate
Swing gate</t>
  </si>
  <si>
    <t>unit</t>
  </si>
  <si>
    <t>Joinery &amp; Glazed Walls</t>
  </si>
  <si>
    <t>Products that are not inert minerals</t>
  </si>
  <si>
    <t/>
  </si>
  <si>
    <t>Building products made mainly of metal (2.a)</t>
  </si>
  <si>
    <t xml:space="preserve">Incorporation of recycled/sustainably managed material </t>
  </si>
  <si>
    <t>Bonus</t>
  </si>
  <si>
    <t xml:space="preserve">Eco-modulation is applied for the majority material by weight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</si>
  <si>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120300400</t>
  </si>
  <si>
    <t>Outdoor installations</t>
  </si>
  <si>
    <t>Fences and gates</t>
  </si>
  <si>
    <t>Residential gate</t>
  </si>
  <si>
    <t>Swing gate (all materials)
Sliding gate (all materials)
Plastic residential gate
Metal residential gate
Wooden residential gate
Pedestrian gate</t>
  </si>
  <si>
    <t>unit</t>
  </si>
  <si>
    <t>Joinery &amp; Glazed Walls</t>
  </si>
  <si>
    <t>Products that are not inert minerals</t>
  </si>
  <si>
    <t/>
  </si>
  <si>
    <t>Building products made mainly of metal (2.a)</t>
  </si>
  <si>
    <t>No eco-based adjustment</t>
  </si>
  <si>
    <t>No eco-based adjustment</t>
  </si>
  <si>
    <t>No eco-based adjustment</t>
  </si>
  <si>
    <t>120300410</t>
  </si>
  <si>
    <t>Outdoor installations</t>
  </si>
  <si>
    <t>Fences and gates</t>
  </si>
  <si>
    <t>Residential gate</t>
  </si>
  <si>
    <t>Swing gate (all materials)
Sliding gate (all materials)
Plastic residential gate
Metal residential gate
Wooden residential gate
Pedestrian gate</t>
  </si>
  <si>
    <t>unit</t>
  </si>
  <si>
    <t>Joinery &amp; Glazed Walls</t>
  </si>
  <si>
    <t>Products that are not inert minerals</t>
  </si>
  <si>
    <t/>
  </si>
  <si>
    <t>Building products made mainly of metal (2.a)</t>
  </si>
  <si>
    <t xml:space="preserve">Incorporation of recycled/sustainably managed material </t>
  </si>
  <si>
    <t>Bonus</t>
  </si>
  <si>
    <t xml:space="preserve">Eco-modulation is applied for the majority material by weight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</si>
  <si>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120800100</t>
  </si>
  <si>
    <t>Outdoor installations</t>
  </si>
  <si>
    <t>Swimming pools and accessories</t>
  </si>
  <si>
    <t>Glass pool enclosure</t>
  </si>
  <si>
    <t/>
  </si>
  <si>
    <t>unit</t>
  </si>
  <si>
    <t>Joinery &amp; Glazed Walls</t>
  </si>
  <si>
    <t>Products that are not inert minerals</t>
  </si>
  <si>
    <t>Swimming pool</t>
  </si>
  <si>
    <t>Joinery, glass walls and related PMCBs (Building Construction Products and Materials) (2.d)</t>
  </si>
  <si>
    <t>No eco-based adjustment</t>
  </si>
  <si>
    <t>No eco-based adjustment</t>
  </si>
  <si>
    <t>No eco-based adjustment</t>
  </si>
  <si>
    <t>120800110</t>
  </si>
  <si>
    <t>Outdoor installations</t>
  </si>
  <si>
    <t>Swimming pools and accessories</t>
  </si>
  <si>
    <t>Glass pool enclosure</t>
  </si>
  <si>
    <t>unit</t>
  </si>
  <si>
    <t>Joinery &amp; Glazed Walls</t>
  </si>
  <si>
    <t>Products that are not inert minerals</t>
  </si>
  <si>
    <t>Swimming pool</t>
  </si>
  <si>
    <t>Joinery, glass walls and related PMCBs (Building Construction Products and Materials) (2.d)</t>
  </si>
  <si>
    <t xml:space="preserve">Incorporation of recycled/sustainably managed material </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</si>
  <si>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</si>
  <si>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</si>
  <si>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120800200</t>
  </si>
  <si>
    <t>Outdoor installations</t>
  </si>
  <si>
    <t>Swimming pools and accessories</t>
  </si>
  <si>
    <t>Pool enclosure made of other materials</t>
  </si>
  <si>
    <t>unit</t>
  </si>
  <si>
    <t>Joinery &amp; Glazed Walls</t>
  </si>
  <si>
    <t>Products that are not inert minerals</t>
  </si>
  <si>
    <t>Swimming pool</t>
  </si>
  <si>
    <t>Building products with plant, animal or other material origins (2.j)</t>
  </si>
  <si>
    <t>No eco-based adjustment</t>
  </si>
  <si>
    <t>No eco-based adjustment</t>
  </si>
  <si>
    <t>No eco-based adjustment</t>
  </si>
  <si>
    <t>120800210</t>
  </si>
  <si>
    <t>Outdoor installations</t>
  </si>
  <si>
    <t>Swimming pools and accessories</t>
  </si>
  <si>
    <t>Pool enclosure made of other materials</t>
  </si>
  <si>
    <t>unit</t>
  </si>
  <si>
    <t>Joinery &amp; Glazed Walls</t>
  </si>
  <si>
    <t>Products that are not inert minerals</t>
  </si>
  <si>
    <t>Swimming pool</t>
  </si>
  <si>
    <t>Building products with plant, animal or other material origins (2.j)</t>
  </si>
  <si>
    <t xml:space="preserve">Incorporation of recycled/sustainably managed material </t>
  </si>
  <si>
    <t>Bonus</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</si>
  <si>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</si>
  <si>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130800100</t>
  </si>
  <si>
    <t>Miscellaneous products</t>
  </si>
  <si>
    <t>Mainly glass</t>
  </si>
  <si>
    <t>Other mainly-glass products (&gt;90%) not listed anywhere else</t>
  </si>
  <si>
    <t>Cellular glass-based thermal and acoustic insulation</t>
  </si>
  <si>
    <t>ton</t>
  </si>
  <si>
    <t>Joinery &amp; Glazed Walls</t>
  </si>
  <si>
    <t>Products that are not inert minerals</t>
  </si>
  <si>
    <t/>
  </si>
  <si>
    <t>Joinery, glass walls and related PMCBs (Building Construction Products and Materials) (2.d)</t>
  </si>
  <si>
    <t>No eco-based adjustment</t>
  </si>
  <si>
    <t>No eco-based adjustment</t>
  </si>
  <si>
    <t>No eco-based adjustment</t>
  </si>
  <si>
    <t>010200300</t>
  </si>
  <si>
    <t>Materials and structural work</t>
  </si>
  <si>
    <t>Masonry</t>
  </si>
  <si>
    <t>Plastic masonry elements</t>
  </si>
  <si>
    <t>Sill (doors and bay windows)</t>
  </si>
  <si>
    <t>ton</t>
  </si>
  <si>
    <t>Plastics, Membranes &amp; Insulation</t>
  </si>
  <si>
    <t>Products that are not inert minerals</t>
  </si>
  <si>
    <t/>
  </si>
  <si>
    <t>Building products made mainly of plastic (2.f)</t>
  </si>
  <si>
    <t>No eco-based adjustment</t>
  </si>
  <si>
    <t>No eco-based adjustment</t>
  </si>
  <si>
    <t>No eco-based adjustment</t>
  </si>
  <si>
    <t>010400200</t>
  </si>
  <si>
    <t>Materials and structural work</t>
  </si>
  <si>
    <t>Building structure</t>
  </si>
  <si>
    <t>Plastic building structure element</t>
  </si>
  <si>
    <t xml:space="preserve"> </t>
  </si>
  <si>
    <t>ton</t>
  </si>
  <si>
    <t>Plastics, Membranes &amp; Insulation</t>
  </si>
  <si>
    <t>Products that are not inert minerals</t>
  </si>
  <si>
    <t/>
  </si>
  <si>
    <t>Building products made mainly of plastic (2.f)</t>
  </si>
  <si>
    <t>No eco-based adjustment</t>
  </si>
  <si>
    <t>No eco-based adjustment</t>
  </si>
  <si>
    <t>No eco-based adjustment</t>
  </si>
  <si>
    <t>020100200</t>
  </si>
  <si>
    <t>Facade, roofing and waterproofing</t>
  </si>
  <si>
    <t>Roofing elements</t>
  </si>
  <si>
    <t>Bitumen shingles</t>
  </si>
  <si>
    <t>Bitumen shingles
Shingles
Asphalt shingles</t>
  </si>
  <si>
    <t>ton</t>
  </si>
  <si>
    <t>Plastics, Membranes &amp; Insulation</t>
  </si>
  <si>
    <t>Products that are not inert minerals</t>
  </si>
  <si>
    <t/>
  </si>
  <si>
    <t>Bituminous membranes (2.g)</t>
  </si>
  <si>
    <t>No eco-based adjustment</t>
  </si>
  <si>
    <t>No eco-based adjustment</t>
  </si>
  <si>
    <t>No eco-based adjustment</t>
  </si>
  <si>
    <t>020100210</t>
  </si>
  <si>
    <t>Facade, roofing and waterproofing</t>
  </si>
  <si>
    <t>Roofing elements</t>
  </si>
  <si>
    <t>Bitumen shingles</t>
  </si>
  <si>
    <t>Bitumen shingles
Shingles
Asphalt shingles</t>
  </si>
  <si>
    <t>ton</t>
  </si>
  <si>
    <t>Plastics, Membranes &amp; Insulation</t>
  </si>
  <si>
    <t>Products that are not inert minerals</t>
  </si>
  <si>
    <t/>
  </si>
  <si>
    <t>Bituminous membranes (2.g)</t>
  </si>
  <si>
    <t>Incorporation of recycled material</t>
  </si>
  <si>
    <t>Bonus</t>
  </si>
  <si>
    <t>The product contains at least 30% pre-consumer and/or post-consumer recycled raw materials.</t>
  </si>
  <si>
    <t>020100900</t>
  </si>
  <si>
    <t>Facade, roofing and waterproofing</t>
  </si>
  <si>
    <t>Roofing elements</t>
  </si>
  <si>
    <t>Plastic roof tile</t>
  </si>
  <si>
    <t>Polycarbonate
Plexiglass</t>
  </si>
  <si>
    <t>ton</t>
  </si>
  <si>
    <t>Plastics, Membranes &amp; Insulation</t>
  </si>
  <si>
    <t>Products that are not inert minerals</t>
  </si>
  <si>
    <t/>
  </si>
  <si>
    <t>Building products made mainly of plastic (2.f)</t>
  </si>
  <si>
    <t>No eco-based adjustment</t>
  </si>
  <si>
    <t>No eco-based adjustment</t>
  </si>
  <si>
    <t>No eco-based adjustment</t>
  </si>
  <si>
    <t>020300200</t>
  </si>
  <si>
    <t>Facade, roofing and waterproofing</t>
  </si>
  <si>
    <t>Large roofing elements</t>
  </si>
  <si>
    <t>Large plastic roofing element</t>
  </si>
  <si>
    <t>Waterproofing sheet
Polyester corrugated sheet
PMMA sheet
Polycarbonate sheet
PVC sheet
Plastic sheet</t>
  </si>
  <si>
    <t>ton</t>
  </si>
  <si>
    <t>Plastics, Membranes &amp; Insulation</t>
  </si>
  <si>
    <t>Products that are not inert minerals</t>
  </si>
  <si>
    <t/>
  </si>
  <si>
    <t>Building products made mainly of plastic (2.f)</t>
  </si>
  <si>
    <t>No eco-based adjustment</t>
  </si>
  <si>
    <t>No eco-based adjustment</t>
  </si>
  <si>
    <t>No eco-based adjustment</t>
  </si>
  <si>
    <t>020401500</t>
  </si>
  <si>
    <t>Facade, roofing and waterproofing</t>
  </si>
  <si>
    <t>Sandwich panels</t>
  </si>
  <si>
    <t>Sandwich panel with plaster-based interior finish and polyurethane foam insulating core</t>
  </si>
  <si>
    <t/>
  </si>
  <si>
    <t>m²</t>
  </si>
  <si>
    <t>Plastics, Membranes &amp; Insulation</t>
  </si>
  <si>
    <t>Products that are not inert minerals</t>
  </si>
  <si>
    <t/>
  </si>
  <si>
    <t>Plaster-based building products except for 2.c (2.e)</t>
  </si>
  <si>
    <t>No eco-based adjustment</t>
  </si>
  <si>
    <t>No eco-based adjustment</t>
  </si>
  <si>
    <t>No eco-based adjustment</t>
  </si>
  <si>
    <t>020401600</t>
  </si>
  <si>
    <t>Facade, roofing and waterproofing</t>
  </si>
  <si>
    <t>Sandwich panels</t>
  </si>
  <si>
    <t>Herringbone sandwich panel with rock wool or wood fibre insulating core and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</si>
  <si>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</si>
  <si>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</si>
  <si>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</si>
  <si>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</si>
  <si>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</si>
  <si>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</si>
  <si>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</si>
  <si>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</si>
  <si>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</si>
  <si>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020401700</t>
  </si>
  <si>
    <t>Facade, roofing and waterproofing</t>
  </si>
  <si>
    <t>Sandwich panels</t>
  </si>
  <si>
    <t>Herringbone sandwich panel with rock wool or wood fibre insulating core and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</si>
  <si>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</si>
  <si>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</si>
  <si>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</si>
  <si>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</si>
  <si>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</si>
  <si>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</si>
  <si>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</si>
  <si>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</si>
  <si>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</si>
  <si>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020401800</t>
  </si>
  <si>
    <t>Facade, roofing and waterproofing</t>
  </si>
  <si>
    <t>Sandwich panels</t>
  </si>
  <si>
    <t>Sandwich panel with PVC facings and extruded polystyrene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</si>
  <si>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</si>
  <si>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</si>
  <si>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</si>
  <si>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</si>
  <si>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</si>
  <si>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</si>
  <si>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</si>
  <si>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</si>
  <si>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</si>
  <si>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020401900</t>
  </si>
  <si>
    <t>Facade, roofing and waterproofing</t>
  </si>
  <si>
    <t>Sandwich panels</t>
  </si>
  <si>
    <t>Sandwich panel with HPL facings and extruded polystyrene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</si>
  <si>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</si>
  <si>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</si>
  <si>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</si>
  <si>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</si>
  <si>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</si>
  <si>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</si>
  <si>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</si>
  <si>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</si>
  <si>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</si>
  <si>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020402000</t>
  </si>
  <si>
    <t>Facade, roofing and waterproofing</t>
  </si>
  <si>
    <t>Sandwich panels</t>
  </si>
  <si>
    <t>Composite with aluminium facings and a mainly mineral-filled plastic (PE) core</t>
  </si>
  <si>
    <t/>
  </si>
  <si>
    <t>m²</t>
  </si>
  <si>
    <t>Plastics, Membranes &amp; Insulation</t>
  </si>
  <si>
    <t>Products that are not inert minerals</t>
  </si>
  <si>
    <t/>
  </si>
  <si>
    <t>Building products made mainly of plastic (2.f)</t>
  </si>
  <si>
    <t>No eco-based adjustment</t>
  </si>
  <si>
    <t>No eco-based adjustment</t>
  </si>
  <si>
    <t>No eco-based adjustment</t>
  </si>
  <si>
    <t>020402100</t>
  </si>
  <si>
    <t>Facade, roofing and waterproofing</t>
  </si>
  <si>
    <t>Sandwich panels</t>
  </si>
  <si>
    <t>Sandwich panel with wood-based interior finish and expanded polystyrene insulating core</t>
  </si>
  <si>
    <t/>
  </si>
  <si>
    <t>m²</t>
  </si>
  <si>
    <t>Plastics, Membranes &amp; Insulation</t>
  </si>
  <si>
    <t>Products that are not inert minerals</t>
  </si>
  <si>
    <t/>
  </si>
  <si>
    <t>Building products made mainly of wood (2.b)</t>
  </si>
  <si>
    <t>No eco-based adjustment</t>
  </si>
  <si>
    <t>No eco-based adjustment</t>
  </si>
  <si>
    <t>No eco-based adjustment</t>
  </si>
  <si>
    <t>020402200</t>
  </si>
  <si>
    <t>Facade, roofing and waterproofing</t>
  </si>
  <si>
    <t>Sandwich panels</t>
  </si>
  <si>
    <t>Sandwich panel with plaster-based interior finish and expanded polystyrene insulating core</t>
  </si>
  <si>
    <t/>
  </si>
  <si>
    <t>m²</t>
  </si>
  <si>
    <t>Plastics, Membranes &amp; Insulation</t>
  </si>
  <si>
    <t>Products that are not inert minerals</t>
  </si>
  <si>
    <t/>
  </si>
  <si>
    <t>Plaster-based building products except for 2.c (2.e)</t>
  </si>
  <si>
    <t>No eco-based adjustment</t>
  </si>
  <si>
    <t>No eco-based adjustment</t>
  </si>
  <si>
    <t>No eco-based adjustment</t>
  </si>
  <si>
    <t>020500100</t>
  </si>
  <si>
    <t>Facade, roofing and waterproofing</t>
  </si>
  <si>
    <t>Roofing and waterproofing products and accessories</t>
  </si>
  <si>
    <t>Other roofing and waterproofing products and accessories not listed anywhere else</t>
  </si>
  <si>
    <t>PE
PSE
XPS
Waterproofing strip (foam, Compribande)
Drainage layer for waterproofing
Felts and non-woven fabrics
Joint/waterproofing strip
Joint backing
Hydro-swelling joint
Adhesive tape
Waterproof sanitary joints</t>
  </si>
  <si>
    <t>ton</t>
  </si>
  <si>
    <t>Plastics, Membranes &amp; Insulation</t>
  </si>
  <si>
    <t>Products that are not inert minerals</t>
  </si>
  <si>
    <t/>
  </si>
  <si>
    <t>Building products made mainly of plastic (2.f)</t>
  </si>
  <si>
    <t>No eco-based adjustment</t>
  </si>
  <si>
    <t>No eco-based adjustment</t>
  </si>
  <si>
    <t>No eco-based adjustment</t>
  </si>
  <si>
    <t>020500200</t>
  </si>
  <si>
    <t>Facade, roofing and waterproofing</t>
  </si>
  <si>
    <t>Roofing and waterproofing products and accessories</t>
  </si>
  <si>
    <t>Plastic roofing and waterproofing accessory</t>
  </si>
  <si>
    <t>Collars
Hooks
Leaf guards
Sealing bases
Sealing strips
Felt
Films
Polyester membranes
Plastic elements for green roofs excluding insulation (filters, drains excluding aggregates, trays for pre-cultivated systems, etc.)
Eaves soffit</t>
  </si>
  <si>
    <t>ton</t>
  </si>
  <si>
    <t>Plastics, Membranes &amp; Insulation</t>
  </si>
  <si>
    <t>Products that are not inert minerals</t>
  </si>
  <si>
    <t/>
  </si>
  <si>
    <t>Building products made mainly of plastic (2.f)</t>
  </si>
  <si>
    <t>No eco-based adjustment</t>
  </si>
  <si>
    <t>No eco-based adjustment</t>
  </si>
  <si>
    <t>No eco-based adjustment</t>
  </si>
  <si>
    <t>020500400</t>
  </si>
  <si>
    <t>Facade, roofing and waterproofing</t>
  </si>
  <si>
    <t>Roofing and waterproofing products and accessories</t>
  </si>
  <si>
    <t>Waterproofing membrane and synthetic underlay</t>
  </si>
  <si>
    <t>Waterproofing membrane (monolayer or multilayer)
Waterproofing membrane for walls/foundations
Waterproofing membrane for roofs
Bentonite membrane
Roof underlayment
Other underlays
Barrier screens
Vapour barrier
Rain barrier</t>
  </si>
  <si>
    <t>ton</t>
  </si>
  <si>
    <t>Plastics, Membranes &amp; Insulation</t>
  </si>
  <si>
    <t>Products that are not inert minerals</t>
  </si>
  <si>
    <t/>
  </si>
  <si>
    <t>Building products made mainly of plastic (2.f)</t>
  </si>
  <si>
    <t>No eco-based adjustment</t>
  </si>
  <si>
    <t>No eco-based adjustment</t>
  </si>
  <si>
    <t>No eco-based adjustment</t>
  </si>
  <si>
    <t>020500500</t>
  </si>
  <si>
    <t>Facade, roofing and waterproofing</t>
  </si>
  <si>
    <t>Roofing and waterproofing products and accessories</t>
  </si>
  <si>
    <t>Waterproofing membrane and bituminous underlay</t>
  </si>
  <si>
    <t>Bituminous materials
Bituminous coating
Bitumen-based membrane and sheet
Bituminous under-roof membrane</t>
  </si>
  <si>
    <t>ton</t>
  </si>
  <si>
    <t>Plastics, Membranes &amp; Insulation</t>
  </si>
  <si>
    <t>Products that are not inert minerals</t>
  </si>
  <si>
    <t/>
  </si>
  <si>
    <t>Bituminous membranes (2.g)</t>
  </si>
  <si>
    <t>No eco-based adjustment</t>
  </si>
  <si>
    <t>No eco-based adjustment</t>
  </si>
  <si>
    <t>No eco-based adjustment</t>
  </si>
  <si>
    <t>020500510</t>
  </si>
  <si>
    <t>Facade, roofing and waterproofing</t>
  </si>
  <si>
    <t>Roofing and waterproofing products and accessories</t>
  </si>
  <si>
    <t>Waterproofing membrane and bituminous underlay</t>
  </si>
  <si>
    <t>Bituminous materials
Bituminous coating
Bitumen-based membrane and sheet
Bituminous under-roof membrane</t>
  </si>
  <si>
    <t>ton</t>
  </si>
  <si>
    <t>Plastics, Membranes &amp; Insulation</t>
  </si>
  <si>
    <t>Products that are not inert minerals</t>
  </si>
  <si>
    <t/>
  </si>
  <si>
    <t>Bituminous membranes (2.g)</t>
  </si>
  <si>
    <t>Incorporation of recycled material</t>
  </si>
  <si>
    <t>Bonus</t>
  </si>
  <si>
    <t>The product contains at least 10% pre-consumer and/or post-consumer recycled raw materials.</t>
  </si>
  <si>
    <t>020600400</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</si>
  <si>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</si>
  <si>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</si>
  <si>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</si>
  <si>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</si>
  <si>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</si>
  <si>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</si>
  <si>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</si>
  <si>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</si>
  <si>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</si>
  <si>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No eco-based adjustment</t>
  </si>
  <si>
    <t>No eco-based adjustment</t>
  </si>
  <si>
    <t>No eco-based adjustment</t>
  </si>
  <si>
    <t>020600401</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</si>
  <si>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</si>
  <si>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</si>
  <si>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</si>
  <si>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</si>
  <si>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</si>
  <si>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</si>
  <si>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</si>
  <si>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</si>
  <si>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</si>
  <si>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Recyclability - Recycling disruptors</t>
  </si>
  <si>
    <t>Penalty</t>
  </si>
  <si>
    <t>The product contains recycling disruptors. These disruptors are indicated in the recyclability tool on MVA or in the instructions available here.</t>
  </si>
  <si>
    <t>020600410</t>
  </si>
  <si>
    <t>Facade, roofing and waterproofing</t>
  </si>
  <si>
    <t>Cladding products</t>
  </si>
  <si>
    <t>Plastic cladding element</t>
  </si>
  <si>
    <t>Joint Cover
Corner Bracket
Seal
Expansion joint
Fabric
Profile
Shingle
Polycarbonate and PVC cladding/façade/roofing elements</t>
  </si>
  <si>
    <t>ton</t>
  </si>
  <si>
    <t>Plastics, Membranes &amp; Insulation</t>
  </si>
  <si>
    <t>Products that are not inert minerals</t>
  </si>
  <si>
    <t/>
  </si>
  <si>
    <t>Building products made mainly of plastic (2.f)</t>
  </si>
  <si>
    <t>Incorporation of recycled material</t>
  </si>
  <si>
    <t>Bonus</t>
  </si>
  <si>
    <t>The product contains at least 60% pre-consumer and/or post-consumer recycled raw materials.</t>
  </si>
  <si>
    <t>020600700</t>
  </si>
  <si>
    <t>Facade, roofing and waterproofing</t>
  </si>
  <si>
    <t>Cladding products</t>
  </si>
  <si>
    <t>Plastic panel</t>
  </si>
  <si>
    <t>HPL panel
Polycarbonate sheet
PVC sheet</t>
  </si>
  <si>
    <t>ton</t>
  </si>
  <si>
    <t>Plastics, Membranes &amp; Insulation</t>
  </si>
  <si>
    <t>Products that are not inert minerals</t>
  </si>
  <si>
    <t/>
  </si>
  <si>
    <t>Building products made mainly of plastic (2.f)</t>
  </si>
  <si>
    <t>No eco-based adjustment</t>
  </si>
  <si>
    <t>No eco-based adjustment</t>
  </si>
  <si>
    <t>No eco-based adjustment</t>
  </si>
  <si>
    <t>020600900</t>
  </si>
  <si>
    <t>Facade, roofing and waterproofing</t>
  </si>
  <si>
    <t>Cladding products</t>
  </si>
  <si>
    <t>Cladding element not listed anywhere else</t>
  </si>
  <si>
    <t>Fibreglass mesh and netting
Adhesives
Paper joint tape
Reinforced tape
Reinforcement tape
Mesh tape
Adhesive mesh tape
Resilient tape
Plaster joint tape</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</si>
  <si>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</si>
  <si>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</si>
  <si>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</si>
  <si>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</si>
  <si>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</si>
  <si>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</si>
  <si>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</si>
  <si>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</si>
  <si>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040300100</t>
  </si>
  <si>
    <t>Partitions</t>
  </si>
  <si>
    <t>Boards and Panels</t>
  </si>
  <si>
    <t>Sheets and panels made of materials other than those mentioned above</t>
  </si>
  <si>
    <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</si>
  <si>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</si>
  <si>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</si>
  <si>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</si>
  <si>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</si>
  <si>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</si>
  <si>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</si>
  <si>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</si>
  <si>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</si>
  <si>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040300500</t>
  </si>
  <si>
    <t>Partitions</t>
  </si>
  <si>
    <t>Sheets and Panels</t>
  </si>
  <si>
    <t>Plastic sheets and panels</t>
  </si>
  <si>
    <t>PVC panel</t>
  </si>
  <si>
    <t>ton</t>
  </si>
  <si>
    <t>Plastics, Membranes &amp; Insulation</t>
  </si>
  <si>
    <t>Products that are not inert minerals</t>
  </si>
  <si>
    <t/>
  </si>
  <si>
    <t>Building products made mainly of plastic (2.f)</t>
  </si>
  <si>
    <t>No eco-based adjustment</t>
  </si>
  <si>
    <t>No eco-based adjustment</t>
  </si>
  <si>
    <t>No eco-based adjustment</t>
  </si>
  <si>
    <t>040300501</t>
  </si>
  <si>
    <t>Partitions</t>
  </si>
  <si>
    <t>Sheets and Panels</t>
  </si>
  <si>
    <t>Plastic sheets and panels</t>
  </si>
  <si>
    <t>PVC panel</t>
  </si>
  <si>
    <t>ton</t>
  </si>
  <si>
    <t>Plastics, Membranes &amp; Insulation</t>
  </si>
  <si>
    <t>Products that are not inert minerals</t>
  </si>
  <si>
    <t/>
  </si>
  <si>
    <t>Building products made mainly of plastic (2.f)</t>
  </si>
  <si>
    <t>Recyclability - Recycling disruptors</t>
  </si>
  <si>
    <t>Penalty</t>
  </si>
  <si>
    <t>040300510</t>
  </si>
  <si>
    <t>Partitions</t>
  </si>
  <si>
    <t>Sheets and Panels</t>
  </si>
  <si>
    <t>Plastic sheets and panels</t>
  </si>
  <si>
    <t>PVC panel</t>
  </si>
  <si>
    <t>ton</t>
  </si>
  <si>
    <t>Plastics, Membranes &amp; Insulation</t>
  </si>
  <si>
    <t>Products that are not inert minerals</t>
  </si>
  <si>
    <t/>
  </si>
  <si>
    <t>Building products made mainly of plastic (2.f)</t>
  </si>
  <si>
    <t>Incorporation of recycled material</t>
  </si>
  <si>
    <t>Bonus</t>
  </si>
  <si>
    <t>The product contains at least 60% pre-consumer and/or post-consumer recycled raw materials.</t>
  </si>
  <si>
    <t>050100200</t>
  </si>
  <si>
    <t>Insulation</t>
  </si>
  <si>
    <t>Other insulation products</t>
  </si>
  <si>
    <t>Other plastic insulation products or materials not listed anywhere else</t>
  </si>
  <si>
    <t>Upstand strip
Resilient strip
Edging strip
Perimeter strip
Elastomer adhesive strip
Joint
Textile backer rod</t>
  </si>
  <si>
    <t>ton</t>
  </si>
  <si>
    <t>Plastics, Membranes &amp; Insulation</t>
  </si>
  <si>
    <t>Products that are not inert minerals</t>
  </si>
  <si>
    <t/>
  </si>
  <si>
    <t>Building products made mainly of plastic (2.f)</t>
  </si>
  <si>
    <t>No eco-based adjustment</t>
  </si>
  <si>
    <t>No eco-based adjustment</t>
  </si>
  <si>
    <t>No eco-based adjustment</t>
  </si>
  <si>
    <t>050100600</t>
  </si>
  <si>
    <t>Insulation</t>
  </si>
  <si>
    <t>Other insulation products</t>
  </si>
  <si>
    <t>Plastic insulation element (other plastics than those listed)</t>
  </si>
  <si>
    <t>PE / PP / PVC sheaths
Flexible elastomer tube
XPS / PU / PUR / PIR / PF sleeve
Thermal break
Thermal insulation for piping</t>
  </si>
  <si>
    <t>ton</t>
  </si>
  <si>
    <t>Plastics, Membranes &amp; Insulation</t>
  </si>
  <si>
    <t>Products that are not inert minerals</t>
  </si>
  <si>
    <t/>
  </si>
  <si>
    <t>Building products made mainly of plastic (2.f)</t>
  </si>
  <si>
    <t>No eco-based adjustment</t>
  </si>
  <si>
    <t>No eco-based adjustment</t>
  </si>
  <si>
    <t>No eco-based adjustment</t>
  </si>
  <si>
    <t>050100700</t>
  </si>
  <si>
    <t>Insulation</t>
  </si>
  <si>
    <t>Other insulation products</t>
  </si>
  <si>
    <t>Insulation elements in EPS</t>
  </si>
  <si>
    <t>EPS infill blocks
EPS thermal breaks</t>
  </si>
  <si>
    <t>ton</t>
  </si>
  <si>
    <t>Plastics, Membranes &amp; Insulation</t>
  </si>
  <si>
    <t>Products that are not inert minerals</t>
  </si>
  <si>
    <t/>
  </si>
  <si>
    <t>Building products made mainly of plastic (2.f)</t>
  </si>
  <si>
    <t>No eco-based adjustment</t>
  </si>
  <si>
    <t>No eco-based adjustment</t>
  </si>
  <si>
    <t>No eco-based adjustment</t>
  </si>
  <si>
    <t>050100710</t>
  </si>
  <si>
    <t>Insulation</t>
  </si>
  <si>
    <t>Other insulation products</t>
  </si>
  <si>
    <t>Insulation elements in EPS</t>
  </si>
  <si>
    <t>EPS infill blocks
EPS thermal breaks</t>
  </si>
  <si>
    <t>ton</t>
  </si>
  <si>
    <t>Plastics, Membranes &amp; Insulation</t>
  </si>
  <si>
    <t>Products that are not inert minerals</t>
  </si>
  <si>
    <t/>
  </si>
  <si>
    <t>Building products made mainly of plastic (2.f)</t>
  </si>
  <si>
    <t>Incorporation of recycled material</t>
  </si>
  <si>
    <t>Bonus</t>
  </si>
  <si>
    <t>Insulation containing at least 3% pre-consumer and/or post-consumer recycled material</t>
  </si>
  <si>
    <t>050100800</t>
  </si>
  <si>
    <t>Insulation</t>
  </si>
  <si>
    <t>Other insulation products</t>
  </si>
  <si>
    <t>Thermo-reflective membrane and multifoil insulation</t>
  </si>
  <si>
    <t>Thin Thermo-Reflective Insulation</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</si>
  <si>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</si>
  <si>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</si>
  <si>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</si>
  <si>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</si>
  <si>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</si>
  <si>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</si>
  <si>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</si>
  <si>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</si>
  <si>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050200200</t>
  </si>
  <si>
    <t>Insulation</t>
  </si>
  <si>
    <t>Pre-insulated rafter panels</t>
  </si>
  <si>
    <t>Percentage of insulation contained in a rafter panel/formwork block (except rock wool, glass wool, EPS or PU)</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</si>
  <si>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</si>
  <si>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</si>
  <si>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</si>
  <si>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</si>
  <si>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</si>
  <si>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</si>
  <si>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</si>
  <si>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</si>
  <si>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050200600</t>
  </si>
  <si>
    <t>Insulation</t>
  </si>
  <si>
    <t>Pre-insulated rafter panels</t>
  </si>
  <si>
    <t>Percentage of expanded polystyrene (EPS) contained in a rafter panel/formwork block</t>
  </si>
  <si>
    <t/>
  </si>
  <si>
    <t>ton</t>
  </si>
  <si>
    <t>Plastics, Membranes &amp; Insulation</t>
  </si>
  <si>
    <t>Products that are not inert minerals</t>
  </si>
  <si>
    <t/>
  </si>
  <si>
    <t>Building products made mainly of plastic (2.f)</t>
  </si>
  <si>
    <t>No eco-based adjustment</t>
  </si>
  <si>
    <t>No eco-based adjustment</t>
  </si>
  <si>
    <t>No eco-based adjustment</t>
  </si>
  <si>
    <t>050200700</t>
  </si>
  <si>
    <t>Insulation</t>
  </si>
  <si>
    <t>Pre-insulated rafter panels</t>
  </si>
  <si>
    <t>Percentage of polyurethane (PU) contained in a rafter panel/formwork block</t>
  </si>
  <si>
    <t/>
  </si>
  <si>
    <t>ton</t>
  </si>
  <si>
    <t>Plastics, Membranes &amp; Insulation</t>
  </si>
  <si>
    <t>Products that are not inert minerals</t>
  </si>
  <si>
    <t/>
  </si>
  <si>
    <t>Building products made mainly of plastic (2.f)</t>
  </si>
  <si>
    <t>No eco-based adjustment</t>
  </si>
  <si>
    <t>No eco-based adjustment</t>
  </si>
  <si>
    <t>No eco-based adjustment</t>
  </si>
  <si>
    <t>050200900</t>
  </si>
  <si>
    <t>Insulation</t>
  </si>
  <si>
    <t>Pre-insulated rafter panels</t>
  </si>
  <si>
    <t>Rafter panel with insulating polyurethane foam core and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</si>
  <si>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</si>
  <si>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</si>
  <si>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</si>
  <si>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</si>
  <si>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</si>
  <si>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</si>
  <si>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</si>
  <si>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</si>
  <si>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</si>
  <si>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050201000</t>
  </si>
  <si>
    <t>Insulation</t>
  </si>
  <si>
    <t>Pre-insulated rafter panels</t>
  </si>
  <si>
    <t>Rafter panel with insulating polyurethane foam and rock wool core with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</si>
  <si>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</si>
  <si>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</si>
  <si>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</si>
  <si>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</si>
  <si>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</si>
  <si>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</si>
  <si>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</si>
  <si>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</si>
  <si>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</si>
  <si>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050201100</t>
  </si>
  <si>
    <t>Insulation</t>
  </si>
  <si>
    <t>Pre-insulated rafter panels</t>
  </si>
  <si>
    <t>Rafter panel with insulating polyurethane foam and rock wool core with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</si>
  <si>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</si>
  <si>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</si>
  <si>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</si>
  <si>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</si>
  <si>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</si>
  <si>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</si>
  <si>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</si>
  <si>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</si>
  <si>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</si>
  <si>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050201200</t>
  </si>
  <si>
    <t>Insulation</t>
  </si>
  <si>
    <t>Pre-insulated rafter panels</t>
  </si>
  <si>
    <t>Rafter panel with insulating polyurethane foam and wood fibre core with plaster-based interior finish</t>
  </si>
  <si>
    <t/>
  </si>
  <si>
    <t>m²</t>
  </si>
  <si>
    <t>Plastics, Membranes &amp; Insulation</t>
  </si>
  <si>
    <t>Products that are not inert minerals</t>
  </si>
  <si>
    <t/>
  </si>
  <si>
    <t>Plaster-based building products except for 2.c (2.e)</t>
  </si>
  <si>
    <t>No eco-based adjustment</t>
  </si>
  <si>
    <t>No eco-based adjustment</t>
  </si>
  <si>
    <t>No eco-based adjustment</t>
  </si>
  <si>
    <t>050201300</t>
  </si>
  <si>
    <t>Insulation</t>
  </si>
  <si>
    <t>Pre-insulated rafter panels</t>
  </si>
  <si>
    <t>Rafter panel with insulating polyurethane foam and wood fibre core with wood-based interior finish</t>
  </si>
  <si>
    <t/>
  </si>
  <si>
    <t>m²</t>
  </si>
  <si>
    <t>Plastics, Membranes &amp; Insulation</t>
  </si>
  <si>
    <t>Products that are not inert minerals</t>
  </si>
  <si>
    <t/>
  </si>
  <si>
    <t>Building products made mainly of wood (2.b)</t>
  </si>
  <si>
    <t>No eco-based adjustment</t>
  </si>
  <si>
    <t>No eco-based adjustment</t>
  </si>
  <si>
    <t>No eco-based adjustment</t>
  </si>
  <si>
    <t>050400200</t>
  </si>
  <si>
    <t>Insulation</t>
  </si>
  <si>
    <t>Bulk insulation</t>
  </si>
  <si>
    <t>Loose-fill polystyrene insulation (EPS)</t>
  </si>
  <si>
    <t>EPS
XPS</t>
  </si>
  <si>
    <t>ton</t>
  </si>
  <si>
    <t>Plastics, Membranes &amp; Insulation</t>
  </si>
  <si>
    <t>Products that are not inert minerals</t>
  </si>
  <si>
    <t/>
  </si>
  <si>
    <t>Building products made mainly of plastic (2.f)</t>
  </si>
  <si>
    <t>No eco-based adjustment</t>
  </si>
  <si>
    <t>No eco-based adjustment</t>
  </si>
  <si>
    <t>No eco-based adjustment</t>
  </si>
  <si>
    <t>050400210</t>
  </si>
  <si>
    <t>Insulation</t>
  </si>
  <si>
    <t>Bulk insulation</t>
  </si>
  <si>
    <t>Loose-fill polystyrene insulation (EPS)</t>
  </si>
  <si>
    <t>EPS
XPS</t>
  </si>
  <si>
    <t>ton</t>
  </si>
  <si>
    <t>Plastics, Membranes &amp; Insulation</t>
  </si>
  <si>
    <t>Products that are not inert minerals</t>
  </si>
  <si>
    <t/>
  </si>
  <si>
    <t>Building products made mainly of plastic (2.f)</t>
  </si>
  <si>
    <t>Incorporation of recycled material</t>
  </si>
  <si>
    <t>Bonus</t>
  </si>
  <si>
    <t>Insulation containing at least 3% pre-consumer and/or post-consumer recycled material</t>
  </si>
  <si>
    <t>050400300</t>
  </si>
  <si>
    <t>Insulation</t>
  </si>
  <si>
    <t>Bulk insulation</t>
  </si>
  <si>
    <t>Loose-fill/spray-applied polyurethane insulation (PU)</t>
  </si>
  <si>
    <t>PU
PUR
PIR</t>
  </si>
  <si>
    <t>ton</t>
  </si>
  <si>
    <t>Plastics, Membranes &amp; Insulation</t>
  </si>
  <si>
    <t>Products that are not inert minerals</t>
  </si>
  <si>
    <t/>
  </si>
  <si>
    <t>Building products made mainly of plastic (2.f)</t>
  </si>
  <si>
    <t>No eco-based adjustment</t>
  </si>
  <si>
    <t>No eco-based adjustment</t>
  </si>
  <si>
    <t>No eco-based adjustment</t>
  </si>
  <si>
    <t>050400310</t>
  </si>
  <si>
    <t>Insulation</t>
  </si>
  <si>
    <t>Bulk insulation</t>
  </si>
  <si>
    <t>Loose-fill/spray-applied polyurethane insulation (PU)</t>
  </si>
  <si>
    <t>PU
PUR
PIR</t>
  </si>
  <si>
    <t>ton</t>
  </si>
  <si>
    <t>Plastics, Membranes &amp; Insulation</t>
  </si>
  <si>
    <t>Products that are not inert minerals</t>
  </si>
  <si>
    <t/>
  </si>
  <si>
    <t>Building products made mainly of plastic (2.f)</t>
  </si>
  <si>
    <t>Incorporation of recycled material</t>
  </si>
  <si>
    <t>Bonus</t>
  </si>
  <si>
    <t>The insulation (excluding facings) contains at least 2.5% of pre-consumer and/or post-consumer recycled raw materials.</t>
  </si>
  <si>
    <t>050500100</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</si>
  <si>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</si>
  <si>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</si>
  <si>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</si>
  <si>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</si>
  <si>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</si>
  <si>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</si>
  <si>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</si>
  <si>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</si>
  <si>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</si>
  <si>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No eco-based adjustment</t>
  </si>
  <si>
    <t>No eco-based adjustment</t>
  </si>
  <si>
    <t>No eco-based adjustment</t>
  </si>
  <si>
    <t>050500101</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</si>
  <si>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</si>
  <si>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</si>
  <si>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</si>
  <si>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</si>
  <si>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</si>
  <si>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</si>
  <si>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</si>
  <si>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</si>
  <si>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</si>
  <si>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Recyclability - Recycling disruptors</t>
  </si>
  <si>
    <t>Penalty</t>
  </si>
  <si>
    <t>050500110</t>
  </si>
  <si>
    <t>Insulation</t>
  </si>
  <si>
    <t>Insulation panels and rolls</t>
  </si>
  <si>
    <t>Phenolic foam</t>
  </si>
  <si>
    <t>Phenolic foam insulation panel
Phenolic foam insulation panel with aluminium facing
Phenolic foam insulation panel with roof underlay facing
Phenolic foaminsulation panel with a fibreglass veil facing
Resolic foam</t>
  </si>
  <si>
    <t>ton</t>
  </si>
  <si>
    <t>Plastics, Membranes &amp; Insulation</t>
  </si>
  <si>
    <t>Products that are not inert minerals</t>
  </si>
  <si>
    <t/>
  </si>
  <si>
    <t>Building products made mainly of plastic (2.f)</t>
  </si>
  <si>
    <t>Incorporation of recycled material</t>
  </si>
  <si>
    <t>Bonus</t>
  </si>
  <si>
    <t>The insulation (excluding facings) contains at least 3.5% of pre-consumer and/or post-consumer recycled raw materials.</t>
  </si>
  <si>
    <t>050500400</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</si>
  <si>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</si>
  <si>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</si>
  <si>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</si>
  <si>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</si>
  <si>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</si>
  <si>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</si>
  <si>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</si>
  <si>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</si>
  <si>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</si>
  <si>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No eco-based adjustment</t>
  </si>
  <si>
    <t>No eco-based adjustment</t>
  </si>
  <si>
    <t>No eco-based adjustment</t>
  </si>
  <si>
    <t>050500401</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</si>
  <si>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</si>
  <si>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</si>
  <si>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</si>
  <si>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</si>
  <si>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</si>
  <si>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</si>
  <si>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</si>
  <si>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</si>
  <si>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</si>
  <si>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Recyclability - Recycling disruptors</t>
  </si>
  <si>
    <t>Penalty</t>
  </si>
  <si>
    <t>050500410</t>
  </si>
  <si>
    <t>Insulation</t>
  </si>
  <si>
    <t>Insulation panels and rolls</t>
  </si>
  <si>
    <t>Extruded polystyrene (XPS) insulation panel</t>
  </si>
  <si>
    <t>XPS insulating panel
PXPS insulating panel coated with particleboard and cement</t>
  </si>
  <si>
    <t>ton</t>
  </si>
  <si>
    <t>Plastics, Membranes &amp; Insulation</t>
  </si>
  <si>
    <t>Products that are not inert minerals</t>
  </si>
  <si>
    <t/>
  </si>
  <si>
    <t>Building products made mainly of plastic (2.f)</t>
  </si>
  <si>
    <t>Incorporation of recycled material</t>
  </si>
  <si>
    <t>Bonus</t>
  </si>
  <si>
    <t>The insulation contains at least 59% pre-consumer and/or post-consumer recycled raw materials.</t>
  </si>
  <si>
    <t>050500500</t>
  </si>
  <si>
    <t>Insulation</t>
  </si>
  <si>
    <t>Insulation panels and rolls</t>
  </si>
  <si>
    <t>Other insulation panels and rolls not listed elsewhere</t>
  </si>
  <si>
    <t>Bitumen-backed fiberglass cloth roll
Bitumen-backed polyester roll
Vacuum-insulation panel
Aerogel panel
Mixed insulation panel
Fibrous perlite
Polyester fibre
Phase change material
Silica aerogel
Vacuum insulation
Polyester insulation
Plastic bottle insulation
PET insulation</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</si>
  <si>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</si>
  <si>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</si>
  <si>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</si>
  <si>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</si>
  <si>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</si>
  <si>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</si>
  <si>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</si>
  <si>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</si>
  <si>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050500510</t>
  </si>
  <si>
    <t>Insulation</t>
  </si>
  <si>
    <t>Insulation panels and rolls</t>
  </si>
  <si>
    <t>Other insulation panels and rolls not listed elsewhere</t>
  </si>
  <si>
    <t>Bitumen-backed fiberglass cloth roll
Bitumen-backed polyester roll
Vacuum-insulation panel
Aerogel panel
Mixed insulation panel
Fibrous perlite
Polyester fibre
Phase change material
Silica aerogel
Vacuum insulation
Polyester insulation
Plastic bottle insulation
PET insulation</t>
  </si>
  <si>
    <t>ton</t>
  </si>
  <si>
    <t>Plastics, Membranes &amp; Insulation</t>
  </si>
  <si>
    <t>Products that are not inert minerals</t>
  </si>
  <si>
    <t/>
  </si>
  <si>
    <t>Building products with plant, animal or other material origins (2.j)</t>
  </si>
  <si>
    <t>Incorporation of recycled material</t>
  </si>
  <si>
    <t>Bonus</t>
  </si>
  <si>
    <t>The product is single-insulation and the insulation contains at least 72% pre-consumer and post-consumer recycled raw materials.</t>
  </si>
  <si>
    <t>050500600</t>
  </si>
  <si>
    <t>Insulation</t>
  </si>
  <si>
    <t>Insulation panels and rolls</t>
  </si>
  <si>
    <t>Polyethylene (PE) insulation panels and rolls</t>
  </si>
  <si>
    <t>Polyethylene</t>
  </si>
  <si>
    <t>ton</t>
  </si>
  <si>
    <t>Plastics, Membranes &amp; Insulation</t>
  </si>
  <si>
    <t>Products that are not inert minerals</t>
  </si>
  <si>
    <t/>
  </si>
  <si>
    <t>Building products made mainly of plastic (2.f)</t>
  </si>
  <si>
    <t>No eco-based adjustment</t>
  </si>
  <si>
    <t>No eco-based adjustment</t>
  </si>
  <si>
    <t>No eco-based adjustment</t>
  </si>
  <si>
    <t>050500700</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</si>
  <si>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</si>
  <si>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</si>
  <si>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</si>
  <si>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</si>
  <si>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</si>
  <si>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</si>
  <si>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</si>
  <si>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</si>
  <si>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</si>
  <si>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No eco-based adjustment</t>
  </si>
  <si>
    <t>No eco-based adjustment</t>
  </si>
  <si>
    <t>No eco-based adjustment</t>
  </si>
  <si>
    <t>050500701</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</si>
  <si>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</si>
  <si>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</si>
  <si>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</si>
  <si>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</si>
  <si>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</si>
  <si>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</si>
  <si>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</si>
  <si>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</si>
  <si>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</si>
  <si>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Recyclability - Recycling disruptors</t>
  </si>
  <si>
    <t>Penalty</t>
  </si>
  <si>
    <t>050500710</t>
  </si>
  <si>
    <t>Insulation</t>
  </si>
  <si>
    <t>Insulation panels and rolls</t>
  </si>
  <si>
    <t>Expanded polystyrene (EPS) insulation panels</t>
  </si>
  <si>
    <t xml:space="preserve">EPS insulation panel
Graphite EPS insulation panel
Coated EPS insulation panel
Coated EPS insulation panel 
Coated EPS insulation panel </t>
  </si>
  <si>
    <t>ton</t>
  </si>
  <si>
    <t>Plastics, Membranes &amp; Insulation</t>
  </si>
  <si>
    <t>Products that are not inert minerals</t>
  </si>
  <si>
    <t/>
  </si>
  <si>
    <t>Building products made mainly of plastic (2.f)</t>
  </si>
  <si>
    <t>Incorporation of recycled material</t>
  </si>
  <si>
    <t>Bonus</t>
  </si>
  <si>
    <t>Insulation containing at least 3% pre-consumer and/or post-consumer recycled material</t>
  </si>
  <si>
    <t>050500800</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</si>
  <si>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</si>
  <si>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</si>
  <si>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</si>
  <si>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</si>
  <si>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</si>
  <si>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</si>
  <si>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</si>
  <si>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</si>
  <si>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</si>
  <si>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No eco-based adjustment</t>
  </si>
  <si>
    <t>No eco-based adjustment</t>
  </si>
  <si>
    <t>No eco-based adjustment</t>
  </si>
  <si>
    <t>050500801</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</si>
  <si>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</si>
  <si>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</si>
  <si>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</si>
  <si>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</si>
  <si>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</si>
  <si>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</si>
  <si>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</si>
  <si>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</si>
  <si>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</si>
  <si>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Recyclability - Recycling disruptors</t>
  </si>
  <si>
    <t>Penalty</t>
  </si>
  <si>
    <t>050500810</t>
  </si>
  <si>
    <t>Insulation</t>
  </si>
  <si>
    <t>Insulation panels and rolls</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</si>
  <si>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</si>
  <si>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</si>
  <si>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ton</t>
  </si>
  <si>
    <t>Plastics, Membranes &amp; Insulation</t>
  </si>
  <si>
    <t>Products that are not inert minerals</t>
  </si>
  <si>
    <t/>
  </si>
  <si>
    <t>Building products made mainly of plastic (2.f)</t>
  </si>
  <si>
    <t>Incorporation of recycled material</t>
  </si>
  <si>
    <t>Bonus</t>
  </si>
  <si>
    <t>The insulation (excluding facings) contains at least 2.5% of pre-consumer and/or post-consumer recycled raw materials.</t>
  </si>
  <si>
    <t>080300100</t>
  </si>
  <si>
    <t>Equipment</t>
  </si>
  <si>
    <t>Outdoor equipment and sanitation</t>
  </si>
  <si>
    <t>Other outdoor equipment and sanitation products not listed elsewhere</t>
  </si>
  <si>
    <t>Microstation equipment for on-site sanitation (except for WEEE)
Automatic watering equipment (except for WEEE)
Solar thermal panels
Solar water heater
Pre-cultivated roll (does not include soil, substrate and topsoil)</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</si>
  <si>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</si>
  <si>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</si>
  <si>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</si>
  <si>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</si>
  <si>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</si>
  <si>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</si>
  <si>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</si>
  <si>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</si>
  <si>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080300200</t>
  </si>
  <si>
    <t>Equipment</t>
  </si>
  <si>
    <t>Outdoor equipment and sanitation</t>
  </si>
  <si>
    <t>Metal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</si>
  <si>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</si>
  <si>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</si>
  <si>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</si>
  <si>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</si>
  <si>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</si>
  <si>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metal (2.a)</t>
  </si>
  <si>
    <t>No eco-based adjustment</t>
  </si>
  <si>
    <t>No eco-based adjustment</t>
  </si>
  <si>
    <t>No eco-based adjustment</t>
  </si>
  <si>
    <t>080300300</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</si>
  <si>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</si>
  <si>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</si>
  <si>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</si>
  <si>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</si>
  <si>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</si>
  <si>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</si>
  <si>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</si>
  <si>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</si>
  <si>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</si>
  <si>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No eco-based adjustment</t>
  </si>
  <si>
    <t>No eco-based adjustment</t>
  </si>
  <si>
    <t>No eco-based adjustment</t>
  </si>
  <si>
    <t>080300301</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</si>
  <si>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</si>
  <si>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</si>
  <si>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</si>
  <si>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</si>
  <si>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</si>
  <si>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</si>
  <si>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</si>
  <si>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</si>
  <si>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</si>
  <si>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Recyclability - Recycling disruptors</t>
  </si>
  <si>
    <t>Penalty</t>
  </si>
  <si>
    <t>080300310</t>
  </si>
  <si>
    <t>Equipment</t>
  </si>
  <si>
    <t>Outdoor equipment and sanitation</t>
  </si>
  <si>
    <t>Plastic outdoor equipment and sanitation</t>
  </si>
  <si>
    <t>Microstation equipment for autonomous wastewater treatment (excluding WEEE)
Automatic watering equipment (excluding WEEE)</t>
  </si>
  <si>
    <t>ton</t>
  </si>
  <si>
    <t>Plastics, Membranes &amp; Insulation</t>
  </si>
  <si>
    <t>Products that are not inert minerals</t>
  </si>
  <si>
    <t/>
  </si>
  <si>
    <t>Building products made mainly of plastic (2.f)</t>
  </si>
  <si>
    <t>Incorporation of recycled material</t>
  </si>
  <si>
    <t>Bonus</t>
  </si>
  <si>
    <t>The product contains at least 60% pre-consumer and/or post-consumer recycled raw materials.</t>
  </si>
  <si>
    <t>110100100</t>
  </si>
  <si>
    <t>Utility systems (supply, drainage, sanitation, heating, etc.)</t>
  </si>
  <si>
    <t>Other products, materials and accessories</t>
  </si>
  <si>
    <t>Other utility system products and accessories (supply, drainage, sanitation, heating, etc.) not listed anywhere else</t>
  </si>
  <si>
    <t>Cap
Elbow
Collar
Cuff
Coupling
T-joint
Acces cover
Water separation and pre-treatment products
Reservation box</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</si>
  <si>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</si>
  <si>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</si>
  <si>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</si>
  <si>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</si>
  <si>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</si>
  <si>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</si>
  <si>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</si>
  <si>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</si>
  <si>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110100300</t>
  </si>
  <si>
    <t>Utility systems (supply, drainage, sanitation, heating, etc.)</t>
  </si>
  <si>
    <t>Other products, materials and accessories</t>
  </si>
  <si>
    <t>Other plastic utility system products and accessories (supply, drainage, sanitation, heating, etc.)</t>
  </si>
  <si>
    <t>Cap
Elbow
Collar
Cuff
Coupling
T-joint
Access cover
Air grille
Air inlet
Grille
Diffuser
Air intake vent
Water separation and pre-treatment products</t>
  </si>
  <si>
    <t>ton</t>
  </si>
  <si>
    <t>Plastics, Membranes &amp; Insulation</t>
  </si>
  <si>
    <t>Products that are not inert minerals</t>
  </si>
  <si>
    <t/>
  </si>
  <si>
    <t>Building products made mainly of plastic (2.f)</t>
  </si>
  <si>
    <t>No eco-based adjustment</t>
  </si>
  <si>
    <t>No eco-based adjustment</t>
  </si>
  <si>
    <t>No eco-based adjustment</t>
  </si>
  <si>
    <t>110200200</t>
  </si>
  <si>
    <t>Utility systems (supply, drainage, sanitation, heating, etc.)</t>
  </si>
  <si>
    <t>Pipes, tubes, hoses and fittings</t>
  </si>
  <si>
    <t>Plastic piping, tubes, hoses and fittings, excluding water supply</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</si>
  <si>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</si>
  <si>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</si>
  <si>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</si>
  <si>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</si>
  <si>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</si>
  <si>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</si>
  <si>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No eco-based adjustment</t>
  </si>
  <si>
    <t>No eco-based adjustment</t>
  </si>
  <si>
    <t>No eco-based adjustment</t>
  </si>
  <si>
    <t>110200201</t>
  </si>
  <si>
    <t>Utility systems (supply, drainage, sanitation, heating, etc.)</t>
  </si>
  <si>
    <t>Pipes, tubes, hoses and fittings</t>
  </si>
  <si>
    <t>Plastic piping, tubes, hoses and fittings, excluding water supply</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</si>
  <si>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</si>
  <si>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</si>
  <si>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</si>
  <si>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</si>
  <si>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</si>
  <si>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</si>
  <si>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Recyclability - Recycling disruptors</t>
  </si>
  <si>
    <t>Penalty</t>
  </si>
  <si>
    <t>110200210</t>
  </si>
  <si>
    <t>Utility systems (supply, drainage, sanitation, heating, etc.)</t>
  </si>
  <si>
    <t>Pipes, tubes, hoses and fittings</t>
  </si>
  <si>
    <t>Plastic piping, tubes, hoses and fittings, excluding water supply</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</si>
  <si>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</si>
  <si>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ton</t>
  </si>
  <si>
    <t>Plastics, Membranes &amp; Insulation</t>
  </si>
  <si>
    <t>Products that are not inert minerals</t>
  </si>
  <si>
    <t/>
  </si>
  <si>
    <t>Building products made mainly of plastic (2.f)</t>
  </si>
  <si>
    <t>Incorporation of recycled material</t>
  </si>
  <si>
    <t>Bonus</t>
  </si>
  <si>
    <t>The entire product contains at least 15% of pre-consumer and post-consumer recycled raw materials (excluding cross-linked resin because it cannot be recycled).</t>
  </si>
  <si>
    <t>110200300</t>
  </si>
  <si>
    <t>Utility systems (supply, drainage, sanitation, heating, etc.)</t>
  </si>
  <si>
    <t>Pipes, tubes, hoses and fittings</t>
  </si>
  <si>
    <t>Multi-layer piping, tubes, hoses and fittings</t>
  </si>
  <si>
    <t>Multilayer fitting
Multilayer tube</t>
  </si>
  <si>
    <t>ton</t>
  </si>
  <si>
    <t>Plastics, Membranes &amp; Insulation</t>
  </si>
  <si>
    <t>Products that are not inert minerals</t>
  </si>
  <si>
    <t/>
  </si>
  <si>
    <t>Building products made mainly of plastic (2.f)</t>
  </si>
  <si>
    <t>No eco-based adjustment</t>
  </si>
  <si>
    <t>No eco-based adjustment</t>
  </si>
  <si>
    <t>No eco-based adjustment</t>
  </si>
  <si>
    <t>110300200</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</si>
  <si>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</si>
  <si>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</si>
  <si>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</si>
  <si>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</si>
  <si>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</si>
  <si>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</si>
  <si>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</si>
  <si>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</si>
  <si>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</si>
  <si>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No eco-based adjustment</t>
  </si>
  <si>
    <t>No eco-based adjustment</t>
  </si>
  <si>
    <t>No eco-based adjustment</t>
  </si>
  <si>
    <t>110300201</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</si>
  <si>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</si>
  <si>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</si>
  <si>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</si>
  <si>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</si>
  <si>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</si>
  <si>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</si>
  <si>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</si>
  <si>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</si>
  <si>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</si>
  <si>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Recyclability - Recycling disruptors</t>
  </si>
  <si>
    <t>Penalty</t>
  </si>
  <si>
    <t>110300210</t>
  </si>
  <si>
    <t>Utility systems (supply, drainage, sanitation, heating, etc.)</t>
  </si>
  <si>
    <t>Tanks and reservoirs</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</si>
  <si>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</si>
  <si>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</si>
  <si>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ton</t>
  </si>
  <si>
    <t>Plastics, Membranes &amp; Insulation</t>
  </si>
  <si>
    <t>Products that are not inert minerals</t>
  </si>
  <si>
    <t/>
  </si>
  <si>
    <t>Building products made mainly of plastic (2.f)</t>
  </si>
  <si>
    <t>Incorporation of recycled material</t>
  </si>
  <si>
    <t>Bonus</t>
  </si>
  <si>
    <t>The entire product contains at least 60% pre-consumer and/or post-consumer recycled raw materials.</t>
  </si>
  <si>
    <t>110400100</t>
  </si>
  <si>
    <t>Utility systems (supply, drainage, sanitation, heating, etc.)</t>
  </si>
  <si>
    <t>Smoke control</t>
  </si>
  <si>
    <t>Flue system products not listed anywhere else</t>
  </si>
  <si>
    <t>Conduit
Elbow
Hose</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</si>
  <si>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</si>
  <si>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</si>
  <si>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</si>
  <si>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</si>
  <si>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</si>
  <si>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</si>
  <si>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</si>
  <si>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</si>
  <si>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110400200</t>
  </si>
  <si>
    <t>Utility systems (supply, drainage, sanitation, heating, etc.)</t>
  </si>
  <si>
    <t>Smoke control</t>
  </si>
  <si>
    <t>Plastic flue system element</t>
  </si>
  <si>
    <t>Conduit
Elbow
Hose</t>
  </si>
  <si>
    <t>ton</t>
  </si>
  <si>
    <t>Plastics, Membranes &amp; Insulation</t>
  </si>
  <si>
    <t>Products that are not inert minerals</t>
  </si>
  <si>
    <t/>
  </si>
  <si>
    <t>Building products made mainly of plastic (2.f)</t>
  </si>
  <si>
    <t>No eco-based adjustment</t>
  </si>
  <si>
    <t>No eco-based adjustment</t>
  </si>
  <si>
    <t>No eco-based adjustment</t>
  </si>
  <si>
    <t>110500100</t>
  </si>
  <si>
    <t>Utility systems (supply, drainage, sanitation, heating, etc.)</t>
  </si>
  <si>
    <t>Gutters, downspouts and accessories</t>
  </si>
  <si>
    <t>Gutters, downpipes and accessories not listed anywhere else</t>
  </si>
  <si>
    <t>Basin
Collector
Tank
Water collector
Collar
Lid
Gutter, connector and accessory
Outlet/Hopper head</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</si>
  <si>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</si>
  <si>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</si>
  <si>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</si>
  <si>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</si>
  <si>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</si>
  <si>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</si>
  <si>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</si>
  <si>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</si>
  <si>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110500300</t>
  </si>
  <si>
    <t>Utility systems (supply, drainage, sanitation, heating, etc.)</t>
  </si>
  <si>
    <t>Gutters, downspouts and accessories</t>
  </si>
  <si>
    <t>Plastic gutters, downpipes and accessories</t>
  </si>
  <si>
    <t>Collar
Lid
Gutter, fitting and PVC accessory
Outlet/Hopper head</t>
  </si>
  <si>
    <t>ton</t>
  </si>
  <si>
    <t>Plastics, Membranes &amp; Insulation</t>
  </si>
  <si>
    <t>Products that are not inert minerals</t>
  </si>
  <si>
    <t/>
  </si>
  <si>
    <t>Building products made mainly of plastic (2.f)</t>
  </si>
  <si>
    <t>No eco-based adjustment</t>
  </si>
  <si>
    <t>No eco-based adjustment</t>
  </si>
  <si>
    <t>No eco-based adjustment</t>
  </si>
  <si>
    <t>110500301</t>
  </si>
  <si>
    <t>Utility systems (supply, drainage, sanitation, heating, etc.)</t>
  </si>
  <si>
    <t>Gutters, downspouts and accessories</t>
  </si>
  <si>
    <t>Plastic gutters, downpipes and accessories</t>
  </si>
  <si>
    <t>ton</t>
  </si>
  <si>
    <t>Plastics, Membranes &amp; Insulation</t>
  </si>
  <si>
    <t>Products that are not inert minerals</t>
  </si>
  <si>
    <t/>
  </si>
  <si>
    <t>Building products made mainly of plastic (2.f)</t>
  </si>
  <si>
    <t>Recyclability - Recycling disruptors</t>
  </si>
  <si>
    <t>Penalty</t>
  </si>
  <si>
    <t>110500310</t>
  </si>
  <si>
    <t>Utility systems (supply, drainage, sanitation, heating, etc.)</t>
  </si>
  <si>
    <t>Gutters, downspouts and accessories</t>
  </si>
  <si>
    <t>Plastic gutters, downpipes and accessories</t>
  </si>
  <si>
    <t>ton</t>
  </si>
  <si>
    <t>Plastics, Membranes &amp; Insulation</t>
  </si>
  <si>
    <t>Products that are not inert minerals</t>
  </si>
  <si>
    <t/>
  </si>
  <si>
    <t>Building products made mainly of plastic (2.f)</t>
  </si>
  <si>
    <t>Incorporation of recycled material</t>
  </si>
  <si>
    <t>Bonus</t>
  </si>
  <si>
    <t>The entire product contains at least 60% pre-consumer and/or post-consumer recycled raw materials.</t>
  </si>
  <si>
    <t>110600100</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</si>
  <si>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</si>
  <si>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</si>
  <si>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</si>
  <si>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</si>
  <si>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</si>
  <si>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</si>
  <si>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</si>
  <si>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</si>
  <si>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</si>
  <si>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No eco-based adjustment</t>
  </si>
  <si>
    <t>No eco-based adjustment</t>
  </si>
  <si>
    <t>No eco-based adjustment</t>
  </si>
  <si>
    <t>110600101</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</si>
  <si>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</si>
  <si>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</si>
  <si>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</si>
  <si>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</si>
  <si>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</si>
  <si>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</si>
  <si>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</si>
  <si>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</si>
  <si>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</si>
  <si>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Recyclability - Recycling disruptors</t>
  </si>
  <si>
    <t>Penalty</t>
  </si>
  <si>
    <t>110600110</t>
  </si>
  <si>
    <t>Utility systems (supply, drainage, sanitation, heating, etc.)</t>
  </si>
  <si>
    <t>Drainage systems</t>
  </si>
  <si>
    <t>Plastic drainage system element</t>
  </si>
  <si>
    <t>Corrugated drain pipe
Channel drain
Polyethylene product - gutter
Polypropylene product - gutter
PVC product - gutter
Siphon</t>
  </si>
  <si>
    <t>ton</t>
  </si>
  <si>
    <t>Plastics, Membranes &amp; Insulation</t>
  </si>
  <si>
    <t>Products that are not inert minerals</t>
  </si>
  <si>
    <t/>
  </si>
  <si>
    <t>Building products made mainly of plastic (2.f)</t>
  </si>
  <si>
    <t>Incorporation of recycled material</t>
  </si>
  <si>
    <t>Bonus</t>
  </si>
  <si>
    <t>The entire product contains at least 60% pre-consumer and/or post-consumer recycled raw materials.</t>
  </si>
  <si>
    <t>120200100</t>
  </si>
  <si>
    <t>Outdoor installations</t>
  </si>
  <si>
    <t>Other outdoor installation products and accessories</t>
  </si>
  <si>
    <t>Other outdoor installation products and accessories not listed anywhere else</t>
  </si>
  <si>
    <t>Geotextiles for swimming pools
Geotextiles in accordance with standard 133181/A1 with a max width of 2m, a max length of 80m and a max weight of 150g/m².
Prefabricated rigid spa with composite shell</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</si>
  <si>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</si>
  <si>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</si>
  <si>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</si>
  <si>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</si>
  <si>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</si>
  <si>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</si>
  <si>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</si>
  <si>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</si>
  <si>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120200300</t>
  </si>
  <si>
    <t>Outdoor installations</t>
  </si>
  <si>
    <t>Other outdoor installation products and accessories</t>
  </si>
  <si>
    <t>Other plastic outdoor installation products and accessories</t>
  </si>
  <si>
    <t>Composite moulding
Not mentioned anywhere else
Acoustic rubber / shock absorber
Screw jack 
Fixed support pedestal for slab
Joist support pad
Adjustable pedestal
Adjustable pedestal for slab
Stabilising support pedestal/pad
Stud insulation mats</t>
  </si>
  <si>
    <t>ton</t>
  </si>
  <si>
    <t>Plastics, Membranes &amp; Insulation</t>
  </si>
  <si>
    <t>Products that are not inert minerals</t>
  </si>
  <si>
    <t/>
  </si>
  <si>
    <t>Building products made mainly of plastic (2.f)</t>
  </si>
  <si>
    <t>No eco-based adjustment</t>
  </si>
  <si>
    <t>No eco-based adjustment</t>
  </si>
  <si>
    <t>No eco-based adjustment</t>
  </si>
  <si>
    <t>120700200</t>
  </si>
  <si>
    <t>Outdoor installations</t>
  </si>
  <si>
    <t>Fixed furniture</t>
  </si>
  <si>
    <t>Fixed outdoor plastic furniture</t>
  </si>
  <si>
    <t>Bench/Seat
Litter bin
Planter
Table
Letter box</t>
  </si>
  <si>
    <t>ton</t>
  </si>
  <si>
    <t>Plastics, Membranes &amp; Insulation</t>
  </si>
  <si>
    <t>Products that are not inert minerals</t>
  </si>
  <si>
    <t/>
  </si>
  <si>
    <t>Building products made mainly of plastic (2.f)</t>
  </si>
  <si>
    <t>No eco-based adjustment</t>
  </si>
  <si>
    <t>No eco-based adjustment</t>
  </si>
  <si>
    <t>No eco-based adjustment</t>
  </si>
  <si>
    <t>120800300</t>
  </si>
  <si>
    <t>Outdoor installations</t>
  </si>
  <si>
    <t>Swimming pools and accessories</t>
  </si>
  <si>
    <t>Plastic pool products</t>
  </si>
  <si>
    <t>Reinforced membrane
Liner
Filter (PP, PE, etc.)
Cover (LDPE, HDPE, PP, rigid or flexible PVC, coated PVC, etc.)
Ladder (PP, etc.)
Canvas pool fences and barriers (polyester, etc.)
Prefabricated pool structures (panels, etc.)
Sealing components (skimmers, etc.)
Pool coping and pool deck
Water tank
Above-ground pool 
Flexible, rigid or framed cover/tarpaulin
Manufactured rigid spa with composite shell</t>
  </si>
  <si>
    <t>ton</t>
  </si>
  <si>
    <t>Plastics, Membranes &amp; Insulation</t>
  </si>
  <si>
    <t>Products that are not inert minerals</t>
  </si>
  <si>
    <t>Swimming pool</t>
  </si>
  <si>
    <t>Building products made mainly of plastic (2.f)</t>
  </si>
  <si>
    <t>No eco-based adjustment</t>
  </si>
  <si>
    <t>No eco-based adjustment</t>
  </si>
  <si>
    <t>No eco-based adjustment</t>
  </si>
  <si>
    <t>120800600</t>
  </si>
  <si>
    <t>Outdoor installations</t>
  </si>
  <si>
    <t>Swimming pools and accessories</t>
  </si>
  <si>
    <t>Composite pool products</t>
  </si>
  <si>
    <t/>
  </si>
  <si>
    <t>ton</t>
  </si>
  <si>
    <t>Plastics, Membranes &amp; Insulation</t>
  </si>
  <si>
    <t>Products that are not inert minerals</t>
  </si>
  <si>
    <t>Swimming pool</t>
  </si>
  <si>
    <t>Building products made mainly of plastic (2.f)</t>
  </si>
  <si>
    <t>No eco-based adjustment</t>
  </si>
  <si>
    <t>No eco-based adjustment</t>
  </si>
  <si>
    <t>No eco-based adjustment</t>
  </si>
  <si>
    <t>120800601</t>
  </si>
  <si>
    <t>Outdoor installations</t>
  </si>
  <si>
    <t>Swimming pools and accessories</t>
  </si>
  <si>
    <t>Composite pool products</t>
  </si>
  <si>
    <t/>
  </si>
  <si>
    <t>ton</t>
  </si>
  <si>
    <t>Plastics, Membranes &amp; Insulation</t>
  </si>
  <si>
    <t>Products that are not inert minerals</t>
  </si>
  <si>
    <t>Swimming pool</t>
  </si>
  <si>
    <t>Building products made mainly of plastic (2.f)</t>
  </si>
  <si>
    <t>Sustainability</t>
  </si>
  <si>
    <t>Bonus</t>
  </si>
  <si>
    <t>Composite shell pool with 30-year waterproof warranty.</t>
  </si>
  <si>
    <t>120800700</t>
  </si>
  <si>
    <t>Outdoor installations</t>
  </si>
  <si>
    <t>Swimming pools and accessories</t>
  </si>
  <si>
    <t>Other pool products not listed anywhere else</t>
  </si>
  <si>
    <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</si>
  <si>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</si>
  <si>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</si>
  <si>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</si>
  <si>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</si>
  <si>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</si>
  <si>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</si>
  <si>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</si>
  <si>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</si>
  <si>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120800800</t>
  </si>
  <si>
    <t>Outdoor installations</t>
  </si>
  <si>
    <t>Swimming pools and accessories</t>
  </si>
  <si>
    <t>Flexible pool cover (with bars - winter cover - with filtration - thermal)</t>
  </si>
  <si>
    <t/>
  </si>
  <si>
    <t>unit</t>
  </si>
  <si>
    <t>Plastics, Membranes &amp; Insulation</t>
  </si>
  <si>
    <t>Products that are not inert minerals</t>
  </si>
  <si>
    <t/>
  </si>
  <si>
    <t>Building products made mainly of plastic (2.f)</t>
  </si>
  <si>
    <t>No eco-based adjustment</t>
  </si>
  <si>
    <t>No eco-based adjustment</t>
  </si>
  <si>
    <t>No eco-based adjustment</t>
  </si>
  <si>
    <t>120800900</t>
  </si>
  <si>
    <t>Outdoor installations</t>
  </si>
  <si>
    <t>Swimming pools and accessories</t>
  </si>
  <si>
    <t>Rigid pool cover, with or without storage box</t>
  </si>
  <si>
    <t/>
  </si>
  <si>
    <t>unit</t>
  </si>
  <si>
    <t>Plastics, Membranes &amp; Insulation</t>
  </si>
  <si>
    <t>Products that are not inert minerals</t>
  </si>
  <si>
    <t/>
  </si>
  <si>
    <t>Building products made mainly of plastic (2.f)</t>
  </si>
  <si>
    <t>No eco-based adjustment</t>
  </si>
  <si>
    <t>No eco-based adjustment</t>
  </si>
  <si>
    <t>No eco-based adjustment</t>
  </si>
  <si>
    <t>120800901</t>
  </si>
  <si>
    <t>Outdoor installations</t>
  </si>
  <si>
    <t>Swimming pools and accessories</t>
  </si>
  <si>
    <t>Rigid pool cover, with or without storage box</t>
  </si>
  <si>
    <t>unit</t>
  </si>
  <si>
    <t>Plastics, Membranes &amp; Insulation</t>
  </si>
  <si>
    <t>Products that are not inert minerals</t>
  </si>
  <si>
    <t/>
  </si>
  <si>
    <t>Building products made mainly of plastic (2.f)</t>
  </si>
  <si>
    <t>Recyclability - Recycling disruptors</t>
  </si>
  <si>
    <t>Penalty</t>
  </si>
  <si>
    <t>120800910</t>
  </si>
  <si>
    <t>Outdoor installations</t>
  </si>
  <si>
    <t>Swimming pools and accessories</t>
  </si>
  <si>
    <t>Rigid pool cover, with or without storage box</t>
  </si>
  <si>
    <t>unit</t>
  </si>
  <si>
    <t>Plastics, Membranes &amp; Insulation</t>
  </si>
  <si>
    <t>Products that are not inert minerals</t>
  </si>
  <si>
    <t/>
  </si>
  <si>
    <t>Building products made mainly of plastic (2.f)</t>
  </si>
  <si>
    <t>Incorporation of recycled material</t>
  </si>
  <si>
    <t>Bonus</t>
  </si>
  <si>
    <t>The entire product contains at least 60% pre-consumer and/or post-consumer recycled raw materials.</t>
  </si>
  <si>
    <t>120801000</t>
  </si>
  <si>
    <t>Outdoor installations</t>
  </si>
  <si>
    <t>Swimming pools and accessories</t>
  </si>
  <si>
    <t>Pool cover slats only</t>
  </si>
  <si>
    <t/>
  </si>
  <si>
    <t>unit</t>
  </si>
  <si>
    <t>Plastics, Membranes &amp; Insulation</t>
  </si>
  <si>
    <t>Products that are not inert minerals</t>
  </si>
  <si>
    <t/>
  </si>
  <si>
    <t>Building products made mainly of plastic (2.f)</t>
  </si>
  <si>
    <t>No eco-based adjustment</t>
  </si>
  <si>
    <t>No eco-based adjustment</t>
  </si>
  <si>
    <t>No eco-based adjustment</t>
  </si>
  <si>
    <t>120801001</t>
  </si>
  <si>
    <t>Outdoor installations</t>
  </si>
  <si>
    <t>Swimming pools and accessories</t>
  </si>
  <si>
    <t>Pool cover slats only</t>
  </si>
  <si>
    <t>unit</t>
  </si>
  <si>
    <t>Plastics, Membranes &amp; Insulation</t>
  </si>
  <si>
    <t>Products that are not inert minerals</t>
  </si>
  <si>
    <t/>
  </si>
  <si>
    <t>Building products made mainly of plastic (2.f)</t>
  </si>
  <si>
    <t>Recyclability - Recycling disruptors</t>
  </si>
  <si>
    <t>Penalty</t>
  </si>
  <si>
    <t>120801010</t>
  </si>
  <si>
    <t>Outdoor installations</t>
  </si>
  <si>
    <t>Swimming pools and accessories</t>
  </si>
  <si>
    <t>Pool cover slats only</t>
  </si>
  <si>
    <t>unit</t>
  </si>
  <si>
    <t>Plastics, Membranes &amp; Insulation</t>
  </si>
  <si>
    <t>Products that are not inert minerals</t>
  </si>
  <si>
    <t/>
  </si>
  <si>
    <t>Building products made mainly of plastic (2.f)</t>
  </si>
  <si>
    <t>Incorporation of recycled material</t>
  </si>
  <si>
    <t>Bonus</t>
  </si>
  <si>
    <t>The entire product contains at least 60% pre-consumer and/or post-consumer recycled raw materials.</t>
  </si>
  <si>
    <t>130500100</t>
  </si>
  <si>
    <t>Miscellaneous products</t>
  </si>
  <si>
    <t>Mainly plastic</t>
  </si>
  <si>
    <t>Other mainly-plastic products (&gt;90%) not listed anywhere else</t>
  </si>
  <si>
    <t>Watertight seal
Baluster</t>
  </si>
  <si>
    <t>ton</t>
  </si>
  <si>
    <t>Plastics, Membranes &amp; Insulation</t>
  </si>
  <si>
    <t>Products that are not inert minerals</t>
  </si>
  <si>
    <t/>
  </si>
  <si>
    <t>Building products made mainly of plastic (2.f)</t>
  </si>
  <si>
    <t>No eco-based adjustment</t>
  </si>
  <si>
    <t>No eco-based adjustment</t>
  </si>
  <si>
    <t>No eco-based adjustment</t>
  </si>
  <si>
    <t>130700100</t>
  </si>
  <si>
    <t>Miscellaneous products</t>
  </si>
  <si>
    <t>No main material</t>
  </si>
  <si>
    <t>Other products without a main material, or with main materials not listed anywhere else</t>
  </si>
  <si>
    <t>Wood treatment products
Colour pigments, tints and other additives for paints and decorative coatings
Solvent
Thinner</t>
  </si>
  <si>
    <t>ton</t>
  </si>
  <si>
    <t>Plastics, Membranes &amp; Insulation</t>
  </si>
  <si>
    <t>Products that are not inert minerals</t>
  </si>
  <si>
    <t/>
  </si>
  <si>
    <t>Building products with plant, animal or other material origins (2.j)</t>
  </si>
  <si>
    <t>No eco-based adjustment</t>
  </si>
  <si>
    <t>No eco-based adjustment</t>
  </si>
  <si>
    <t>No eco-based adjustment</t>
  </si>
  <si>
    <t>020500800</t>
  </si>
  <si>
    <t>Facade, roofing and waterproofing</t>
  </si>
  <si>
    <t>Roofing and waterproofing products and accessories</t>
  </si>
  <si>
    <t>screen, underlay and synthetic vapour barrier</t>
  </si>
  <si>
    <t>ton</t>
  </si>
  <si>
    <t>Plastics, Membranes &amp; Insulation</t>
  </si>
  <si>
    <t>Products that are not inert minerals</t>
  </si>
  <si>
    <t>Building products made mainly of plastic (2.f)</t>
  </si>
  <si>
    <t>No eco-based adjustment</t>
  </si>
  <si>
    <t>No eco-based adjustment</t>
  </si>
  <si>
    <t>No eco-based adjustment</t>
  </si>
  <si>
    <t>120801100</t>
  </si>
  <si>
    <t>Landscaping</t>
  </si>
  <si>
    <t>Swimming pools and accessories</t>
  </si>
  <si>
    <t>Liner and reinforced membranes</t>
  </si>
  <si>
    <t>ton</t>
  </si>
  <si>
    <t>Plastics, Membranes &amp; Insulation</t>
  </si>
  <si>
    <t>Products that are not inert minerals</t>
  </si>
  <si>
    <t>Building products made mainly of plastic (2.f)</t>
  </si>
  <si>
    <t>No eco-based adjustment</t>
  </si>
  <si>
    <t>No eco-based adjustment</t>
  </si>
  <si>
    <t>No eco-based adjustment</t>
  </si>
  <si>
    <t>020500700</t>
  </si>
  <si>
    <t>Facade, roofing and waterproofing</t>
  </si>
  <si>
    <t>Roofing and waterproofing products and accessories</t>
  </si>
  <si>
    <t>Bituminous sheets</t>
  </si>
  <si>
    <t>ton</t>
  </si>
  <si>
    <t>Plastics, Membranes &amp; Insulation</t>
  </si>
  <si>
    <t>Products that are not inert minerals</t>
  </si>
  <si>
    <t>Building products made mainly of plastic (2.f)</t>
  </si>
  <si>
    <t>No eco-based adjustment</t>
  </si>
  <si>
    <t>No eco-based adjustment</t>
  </si>
  <si>
    <t>No eco-based adjustment</t>
  </si>
  <si>
    <t>020500710</t>
  </si>
  <si>
    <t>Facade, roofing and waterproofing</t>
  </si>
  <si>
    <t>Roofing and waterproofing products and accessories</t>
  </si>
  <si>
    <t>Bituminous sheets</t>
  </si>
  <si>
    <t>ton</t>
  </si>
  <si>
    <t>Plastics, Membranes &amp; Insulation</t>
  </si>
  <si>
    <t>Products that are not inert minerals</t>
  </si>
  <si>
    <t>Building products made mainly of plastic (2.f)</t>
  </si>
  <si>
    <t>Incorporation of recycled material</t>
  </si>
  <si>
    <t>Bonus</t>
  </si>
  <si>
    <t>The product contains at least 20% pre-consumer and/or post-consumer recycled raw materials.</t>
  </si>
  <si>
    <t>010300300</t>
  </si>
  <si>
    <t>Materials and structural work</t>
  </si>
  <si>
    <t>Mortars and coatings</t>
  </si>
  <si>
    <t>Organic interior plaster (paste &gt; 25 kg)</t>
  </si>
  <si>
    <t>Taping compounds
Polished concrete
Adhesive mortar
Sealing mortar
Filler mortar
Assembly mortar 
Repair mortar
Refractory mortar
Levelling mortar
Flowing screed mortar (anhydrite-based, or cement-based with calcium sulphate additives)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</si>
  <si>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</si>
  <si>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</si>
  <si>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</si>
  <si>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</si>
  <si>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</si>
  <si>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</si>
  <si>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</si>
  <si>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</si>
  <si>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010300400</t>
  </si>
  <si>
    <t>Materials and structural work</t>
  </si>
  <si>
    <t>Mortars and coatings</t>
  </si>
  <si>
    <t>Mortar and organic plaster (powders &gt; 25kg)</t>
  </si>
  <si>
    <t>Preparation plaster
Scratch coat
Micro-scratch coat
Adhesive mortar
Waterproofing mortar 
Grouting mortar
Paving mortar
Setting mortar
Sealing and road mortar &lt; 900 kg
Levelling compound
Repair mortar
Fixing mortar
Masonry mortar
Repair mortar
Modelling mortar
Primer for surface preparation
Floor preparation and levelling compound
Flowing screed mortar (anhydrite-based, or cement-based with calcium sulphate additives)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</si>
  <si>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</si>
  <si>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</si>
  <si>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</si>
  <si>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</si>
  <si>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</si>
  <si>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</si>
  <si>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</si>
  <si>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</si>
  <si>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010300500</t>
  </si>
  <si>
    <t>Materials and structural work</t>
  </si>
  <si>
    <t>Mortars and coatings</t>
  </si>
  <si>
    <t>Organic exterior render (paste &gt; 25kg)</t>
  </si>
  <si>
    <t xml:space="preserve">Filler
Repair filler
Base coat
Finishing and decorative plaster
Adhesive mortar
Sealing mortar
Filler mortar
Laying mortar
Repair mortar
Refractory mortar
Levelling compound </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</si>
  <si>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</si>
  <si>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</si>
  <si>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</si>
  <si>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</si>
  <si>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</si>
  <si>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</si>
  <si>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</si>
  <si>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</si>
  <si>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010300600</t>
  </si>
  <si>
    <t>Materials and structural work</t>
  </si>
  <si>
    <t>Mortars and coatings</t>
  </si>
  <si>
    <t>Organic interior/exterior spray plaster (paste &gt; 25kg)</t>
  </si>
  <si>
    <t>Interior and exterior spray-only render</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</si>
  <si>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</si>
  <si>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</si>
  <si>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</si>
  <si>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</si>
  <si>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</si>
  <si>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</si>
  <si>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</si>
  <si>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</si>
  <si>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020600800</t>
  </si>
  <si>
    <t>Facade, roofing and waterproofing</t>
  </si>
  <si>
    <t>Cladding products</t>
  </si>
  <si>
    <t>Exterior plasterboard</t>
  </si>
  <si>
    <t>Facade plasterboard</t>
  </si>
  <si>
    <t>m²</t>
  </si>
  <si>
    <t>Plasters and mortars</t>
  </si>
  <si>
    <t>Products that are not inert minerals</t>
  </si>
  <si>
    <t/>
  </si>
  <si>
    <t>Plaster-based building products except for 2.c (2.e)</t>
  </si>
  <si>
    <t>No eco-based adjustment</t>
  </si>
  <si>
    <t>No eco-based adjustment</t>
  </si>
  <si>
    <t>No eco-based adjustment</t>
  </si>
  <si>
    <t>020600810</t>
  </si>
  <si>
    <t>Facade, roofing and waterproofing</t>
  </si>
  <si>
    <t>Cladding products</t>
  </si>
  <si>
    <t>Exterior plasterboard</t>
  </si>
  <si>
    <t>Facade plasterboard</t>
  </si>
  <si>
    <t>m²</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</si>
  <si>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</si>
  <si>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</si>
  <si>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</si>
  <si>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</si>
  <si>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</si>
  <si>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</si>
  <si>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</si>
  <si>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040100100</t>
  </si>
  <si>
    <t>Partitions</t>
  </si>
  <si>
    <t>Partitioning and ceiling accessories</t>
  </si>
  <si>
    <t>Partitioning and ceiling accessories not listed anywhere else</t>
  </si>
  <si>
    <t>Joint tape
Inspection hatch</t>
  </si>
  <si>
    <t>ton</t>
  </si>
  <si>
    <t>Plasters and mortars</t>
  </si>
  <si>
    <t>Products that are not inert minerals</t>
  </si>
  <si>
    <t/>
  </si>
  <si>
    <t>Building products made mainly of plastic (2.f)</t>
  </si>
  <si>
    <t>No eco-based adjustment</t>
  </si>
  <si>
    <t>No eco-based adjustment</t>
  </si>
  <si>
    <t>No eco-based adjustment</t>
  </si>
  <si>
    <t>040100300</t>
  </si>
  <si>
    <t>Partitions</t>
  </si>
  <si>
    <t>Partitioning and ceiling accessories</t>
  </si>
  <si>
    <t>Metal partitioning and ceiling accessories</t>
  </si>
  <si>
    <t>Fastener
Spring toggle / Spring
Cable
Clamp
Dowel
Clip/Pin
Angle bracket
Sliding bracket
Hook
Half clamp
Splice plate
Wall cap
Spacer
Bracket
Furring strips
Sleeve
Stud
Eye bolt
Bearing plate
Profile
Spacer profile
I-beam
Connector
Rail
Render carrier/ Lath
Suspension bracket
Rod
Inspection hatch
Screw
Metal suspended ceiling system
Tiger clip
Spider clip</t>
  </si>
  <si>
    <t>ton</t>
  </si>
  <si>
    <t>Plasters and mortars</t>
  </si>
  <si>
    <t>Products that are not inert minerals</t>
  </si>
  <si>
    <t/>
  </si>
  <si>
    <t>Building products made mainly of metal (2.a)</t>
  </si>
  <si>
    <t>No eco-based adjustment</t>
  </si>
  <si>
    <t>No eco-based adjustment</t>
  </si>
  <si>
    <t>No eco-based adjustment</t>
  </si>
  <si>
    <t>040100400</t>
  </si>
  <si>
    <t>Partitions</t>
  </si>
  <si>
    <t>Partitioning and ceiling accessories</t>
  </si>
  <si>
    <t>Plastic partitioning and ceiling accessories</t>
  </si>
  <si>
    <t>Spacer
Furring strips
Stud
Disc
Bearing plate
Profile
I-beam
Hanger
Inspection hatch
Plastic track
Plastic U-channel</t>
  </si>
  <si>
    <t>ton</t>
  </si>
  <si>
    <t>Plasters and mortars</t>
  </si>
  <si>
    <t>Products that are not inert minerals</t>
  </si>
  <si>
    <t/>
  </si>
  <si>
    <t>Building products made mainly of plastic (2.f)</t>
  </si>
  <si>
    <t>No eco-based adjustment</t>
  </si>
  <si>
    <t>No eco-based adjustment</t>
  </si>
  <si>
    <t>No eco-based adjustment</t>
  </si>
  <si>
    <t>040100500</t>
  </si>
  <si>
    <t>Partitions</t>
  </si>
  <si>
    <t>Partitioning and ceiling accessories</t>
  </si>
  <si>
    <t>Plaster partitioning and ceiling accessories</t>
  </si>
  <si>
    <t/>
  </si>
  <si>
    <t>ton</t>
  </si>
  <si>
    <t>Plasters and mortars</t>
  </si>
  <si>
    <t>Products that are not inert minerals</t>
  </si>
  <si>
    <t/>
  </si>
  <si>
    <t>Plaster-based building products except for 2.c (2.e)</t>
  </si>
  <si>
    <t>No eco-based adjustment</t>
  </si>
  <si>
    <t>No eco-based adjustment</t>
  </si>
  <si>
    <t>No eco-based adjustment</t>
  </si>
  <si>
    <t>040100510</t>
  </si>
  <si>
    <t>Partitions</t>
  </si>
  <si>
    <t>Partitioning and ceiling accessories</t>
  </si>
  <si>
    <t>Plaster partitioning and ceiling accessories</t>
  </si>
  <si>
    <t/>
  </si>
  <si>
    <t>ton</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</si>
  <si>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</si>
  <si>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</si>
  <si>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</si>
  <si>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</si>
  <si>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</si>
  <si>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</si>
  <si>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</si>
  <si>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040300200</t>
  </si>
  <si>
    <t>Partitions</t>
  </si>
  <si>
    <t>Boards and Panels</t>
  </si>
  <si>
    <t>Plasterboard and plaster panel (from 13mm to 18mm thick) &gt;90%</t>
  </si>
  <si>
    <t>Plasterboard 
Water-repellent plasterboard
Gypsum-fibreboard (if cellulose wadding &lt;10%)</t>
  </si>
  <si>
    <t>m²</t>
  </si>
  <si>
    <t>Plasters and mortars</t>
  </si>
  <si>
    <t>Products that are not inert minerals</t>
  </si>
  <si>
    <t/>
  </si>
  <si>
    <t>Plaster-based building products except for 2.c (2.e)</t>
  </si>
  <si>
    <t>No eco-based adjustment</t>
  </si>
  <si>
    <t>No eco-based adjustment</t>
  </si>
  <si>
    <t>No eco-based adjustment</t>
  </si>
  <si>
    <t>040300210</t>
  </si>
  <si>
    <t>Partitions</t>
  </si>
  <si>
    <t>Boards and Panels</t>
  </si>
  <si>
    <t>Plasterboard and plaster panel (from 13mm to 18mm thick) &gt;90%</t>
  </si>
  <si>
    <t>Plasterboard 
Water-repellent plasterboard
Gypsum-fibreboard (if cellulose wadding &lt;10%)</t>
  </si>
  <si>
    <t>m²</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</si>
  <si>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</si>
  <si>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</si>
  <si>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</si>
  <si>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</si>
  <si>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</si>
  <si>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</si>
  <si>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</si>
  <si>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040300300</t>
  </si>
  <si>
    <t>Partitions</t>
  </si>
  <si>
    <t>Boards and Panels</t>
  </si>
  <si>
    <t>Plasterboard and plaster panels (&gt; 18mm thick) &gt;90%</t>
  </si>
  <si>
    <t>Plasterboard 
Water-repellent plasterboard
Gypsum-fibre board (if cellulose wadding &lt;10%)
Faced plasterboard</t>
  </si>
  <si>
    <t>m²</t>
  </si>
  <si>
    <t>Plasters and mortars</t>
  </si>
  <si>
    <t>Products that are not inert minerals</t>
  </si>
  <si>
    <t/>
  </si>
  <si>
    <t>Plaster-based building products except for 2.c (2.e)</t>
  </si>
  <si>
    <t>No eco-based adjustment</t>
  </si>
  <si>
    <t>No eco-based adjustment</t>
  </si>
  <si>
    <t>No eco-based adjustment</t>
  </si>
  <si>
    <t>040300310</t>
  </si>
  <si>
    <t>Partitions</t>
  </si>
  <si>
    <t>Boards and Panels</t>
  </si>
  <si>
    <t>Plasterboard and plaster panels (&gt; 18mm thick) &gt;90%</t>
  </si>
  <si>
    <t>Plasterboard 
Water-repellent plasterboard
Gypsum-fibre board (if cellulose wadding &lt;10%)
Faced plasterboard</t>
  </si>
  <si>
    <t>m²</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</si>
  <si>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</si>
  <si>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</si>
  <si>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</si>
  <si>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</si>
  <si>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</si>
  <si>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</si>
  <si>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</si>
  <si>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040300400</t>
  </si>
  <si>
    <t>Partitions</t>
  </si>
  <si>
    <t>Sheets and Panels</t>
  </si>
  <si>
    <t>Plasterboard and panels (from 6 to 13mm thick)&gt;90%</t>
  </si>
  <si>
    <t>Plasterboard 
Moisture-resistant plasterboard
Gypsum fibre board</t>
  </si>
  <si>
    <t>m²</t>
  </si>
  <si>
    <t>Plasters and mortars</t>
  </si>
  <si>
    <t>Products that are not inert minerals</t>
  </si>
  <si>
    <t/>
  </si>
  <si>
    <t>Plaster-based building products except for 2.c (2.e)</t>
  </si>
  <si>
    <t>No eco-based adjustment</t>
  </si>
  <si>
    <t>No eco-based adjustment</t>
  </si>
  <si>
    <t>No eco-based adjustment</t>
  </si>
  <si>
    <t>040300410</t>
  </si>
  <si>
    <t>Partitions</t>
  </si>
  <si>
    <t>Sheets and Panels</t>
  </si>
  <si>
    <t>Plasterboard and panels (from 6 to 13mm thick)&gt;90%</t>
  </si>
  <si>
    <t>Plasterboard 
Moisture-resistant plasterboard
Gypsum fibre board</t>
  </si>
  <si>
    <t>m²</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</si>
  <si>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</si>
  <si>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</si>
  <si>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</si>
  <si>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</si>
  <si>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</si>
  <si>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</si>
  <si>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</si>
  <si>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040300600</t>
  </si>
  <si>
    <t>Partitions</t>
  </si>
  <si>
    <t>Boards and Panels</t>
  </si>
  <si>
    <t>Plaster (tiles)</t>
  </si>
  <si>
    <t/>
  </si>
  <si>
    <t>ton</t>
  </si>
  <si>
    <t>Plasters and mortars</t>
  </si>
  <si>
    <t>Products that are not inert minerals</t>
  </si>
  <si>
    <t/>
  </si>
  <si>
    <t>Plaster-based building products except for 2.c (2.e)</t>
  </si>
  <si>
    <t>No eco-based adjustment</t>
  </si>
  <si>
    <t>No eco-based adjustment</t>
  </si>
  <si>
    <t>No eco-based adjustment</t>
  </si>
  <si>
    <t>040300610</t>
  </si>
  <si>
    <t>Partitions</t>
  </si>
  <si>
    <t>Boards and Panels</t>
  </si>
  <si>
    <t>Plaster (tiles)</t>
  </si>
  <si>
    <t/>
  </si>
  <si>
    <t>ton</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</si>
  <si>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</si>
  <si>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</si>
  <si>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</si>
  <si>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</si>
  <si>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</si>
  <si>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</si>
  <si>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</si>
  <si>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040300700</t>
  </si>
  <si>
    <t>Partitions</t>
  </si>
  <si>
    <t>Boards and Panels</t>
  </si>
  <si>
    <t>Honeycomb plasterboard partition</t>
  </si>
  <si>
    <t/>
  </si>
  <si>
    <t>m²</t>
  </si>
  <si>
    <t>Plasters and mortars</t>
  </si>
  <si>
    <t>Products that are not inert minerals</t>
  </si>
  <si>
    <t/>
  </si>
  <si>
    <t>Plaster-based building products except for 2.c (2.e)</t>
  </si>
  <si>
    <t>No eco-based adjustment</t>
  </si>
  <si>
    <t>No eco-based adjustment</t>
  </si>
  <si>
    <t>No eco-based adjustment</t>
  </si>
  <si>
    <t>040300710</t>
  </si>
  <si>
    <t>Partitions</t>
  </si>
  <si>
    <t>Boards and Panels</t>
  </si>
  <si>
    <t>Honeycomb plasterboard partition</t>
  </si>
  <si>
    <t/>
  </si>
  <si>
    <t>m²</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</si>
  <si>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</si>
  <si>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</si>
  <si>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</si>
  <si>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</si>
  <si>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</si>
  <si>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</si>
  <si>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</si>
  <si>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040300800</t>
  </si>
  <si>
    <t>Partitions</t>
  </si>
  <si>
    <t>Boards and Panels</t>
  </si>
  <si>
    <t xml:space="preserve">Gypsum fibre board (thickness from 6 to 13mm) </t>
  </si>
  <si>
    <t>m²</t>
  </si>
  <si>
    <t>Plasters and mortars</t>
  </si>
  <si>
    <t>Products that are not inert minerals</t>
  </si>
  <si>
    <t/>
  </si>
  <si>
    <t>Plaster-based building products except for 2.c (2.e)</t>
  </si>
  <si>
    <t>No eco-based adjustment</t>
  </si>
  <si>
    <t>No eco-based adjustment</t>
  </si>
  <si>
    <t>No eco-based adjustment</t>
  </si>
  <si>
    <t>040300900</t>
  </si>
  <si>
    <t>Partitions</t>
  </si>
  <si>
    <t>Boards and Panels</t>
  </si>
  <si>
    <t xml:space="preserve">Gypsum fibre board (thickness from 13 to 18mm) </t>
  </si>
  <si>
    <t>m²</t>
  </si>
  <si>
    <t>Plasters and mortars</t>
  </si>
  <si>
    <t>Products that are not inert minerals</t>
  </si>
  <si>
    <t/>
  </si>
  <si>
    <t>Plaster-based building products except for 2.c (2.e)</t>
  </si>
  <si>
    <t>No eco-based adjustment</t>
  </si>
  <si>
    <t>No eco-based adjustment</t>
  </si>
  <si>
    <t>No eco-based adjustment</t>
  </si>
  <si>
    <t>040301000</t>
  </si>
  <si>
    <t>Partitions</t>
  </si>
  <si>
    <t>Boards and Panels</t>
  </si>
  <si>
    <t>Gypsum fibre board (thickness &gt; 18mm)</t>
  </si>
  <si>
    <t>m²</t>
  </si>
  <si>
    <t>Plasters and mortars</t>
  </si>
  <si>
    <t>Products that are not inert minerals</t>
  </si>
  <si>
    <t/>
  </si>
  <si>
    <t>Plaster-based building products except for 2.c (2.e)</t>
  </si>
  <si>
    <t>No eco-based adjustment</t>
  </si>
  <si>
    <t>No eco-based adjustment</t>
  </si>
  <si>
    <t>No eco-based adjustment</t>
  </si>
  <si>
    <t>050200500</t>
  </si>
  <si>
    <t>Insulation</t>
  </si>
  <si>
    <t>Pre-insulated rafter panels</t>
  </si>
  <si>
    <t>Percentage of plaster contained in a rafter panel/formwork block</t>
  </si>
  <si>
    <t>ton</t>
  </si>
  <si>
    <t>Plasters and mortars</t>
  </si>
  <si>
    <t>Products that are not inert minerals</t>
  </si>
  <si>
    <t/>
  </si>
  <si>
    <t>Plaster-based building products except for 2.c (2.e)</t>
  </si>
  <si>
    <t>No eco-based adjustment</t>
  </si>
  <si>
    <t>No eco-based adjustment</t>
  </si>
  <si>
    <t>No eco-based adjustment</t>
  </si>
  <si>
    <t>050300100</t>
  </si>
  <si>
    <t>Insulation</t>
  </si>
  <si>
    <t>Lining complexes</t>
  </si>
  <si>
    <t>Composite plasterboard and insulation other than rock wool, glass wool, EPS, PU or XPS</t>
  </si>
  <si>
    <t>Plasterboard composite with other insulation
Dry plaster screed with insulation</t>
  </si>
  <si>
    <t>m²</t>
  </si>
  <si>
    <t>Plasters and mortars</t>
  </si>
  <si>
    <t>Products that are not inert minerals</t>
  </si>
  <si>
    <t/>
  </si>
  <si>
    <t>Plaster-based building products except for 2.c (2.e)</t>
  </si>
  <si>
    <t>No eco-based adjustment</t>
  </si>
  <si>
    <t>No eco-based adjustment</t>
  </si>
  <si>
    <t>No eco-based adjustment</t>
  </si>
  <si>
    <t>050300200</t>
  </si>
  <si>
    <t>Insulation</t>
  </si>
  <si>
    <t>Lining complexes</t>
  </si>
  <si>
    <t>Plasterboard and rock wool composite</t>
  </si>
  <si>
    <t>Plasterboard with rock wool composite</t>
  </si>
  <si>
    <t>m²</t>
  </si>
  <si>
    <t>Plasters and mortars</t>
  </si>
  <si>
    <t>Products that are not inert minerals</t>
  </si>
  <si>
    <t/>
  </si>
  <si>
    <t>Plaster-based building products except for 2.c (2.e)</t>
  </si>
  <si>
    <t>No eco-based adjustment</t>
  </si>
  <si>
    <t>No eco-based adjustment</t>
  </si>
  <si>
    <t>No eco-based adjustment</t>
  </si>
  <si>
    <t>050300300</t>
  </si>
  <si>
    <t>Insulation</t>
  </si>
  <si>
    <t>Lining complexes</t>
  </si>
  <si>
    <t>Plasterboard and glass wool composite</t>
  </si>
  <si>
    <t>Plasterboard and glass wool composite</t>
  </si>
  <si>
    <t>m²</t>
  </si>
  <si>
    <t>Plasters and mortars</t>
  </si>
  <si>
    <t>Products that are not inert minerals</t>
  </si>
  <si>
    <t/>
  </si>
  <si>
    <t>Plaster-based building products except for 2.c (2.e)</t>
  </si>
  <si>
    <t>No eco-based adjustment</t>
  </si>
  <si>
    <t>No eco-based adjustment</t>
  </si>
  <si>
    <t>No eco-based adjustment</t>
  </si>
  <si>
    <t>050300400</t>
  </si>
  <si>
    <t>Insulation</t>
  </si>
  <si>
    <t>Lining complexes</t>
  </si>
  <si>
    <t>Plasterboard and EPS composite</t>
  </si>
  <si>
    <t>Plasterboard and EPS composite</t>
  </si>
  <si>
    <t>m²</t>
  </si>
  <si>
    <t>Plasters and mortars</t>
  </si>
  <si>
    <t>Products that are not inert minerals</t>
  </si>
  <si>
    <t/>
  </si>
  <si>
    <t>Plaster-based building products except for 2.c (2.e)</t>
  </si>
  <si>
    <t>No eco-based adjustment</t>
  </si>
  <si>
    <t>No eco-based adjustment</t>
  </si>
  <si>
    <t>No eco-based adjustment</t>
  </si>
  <si>
    <t>050300500</t>
  </si>
  <si>
    <t>Insulation</t>
  </si>
  <si>
    <t>Lining complexes</t>
  </si>
  <si>
    <t>Plasterboard and PU composite</t>
  </si>
  <si>
    <t>Plasterboard composite with PU/PUR/PIR</t>
  </si>
  <si>
    <t>m²</t>
  </si>
  <si>
    <t>Plasters and mortars</t>
  </si>
  <si>
    <t>Products that are not inert minerals</t>
  </si>
  <si>
    <t/>
  </si>
  <si>
    <t>Plaster-based building products except for 2.c (2.e)</t>
  </si>
  <si>
    <t>No eco-based adjustment</t>
  </si>
  <si>
    <t>No eco-based adjustment</t>
  </si>
  <si>
    <t>No eco-based adjustment</t>
  </si>
  <si>
    <t>070500100</t>
  </si>
  <si>
    <t>Floor, wall and ceiling coverings</t>
  </si>
  <si>
    <t>Ceiling tiles</t>
  </si>
  <si>
    <t>Silicate ceiling tiles and panels</t>
  </si>
  <si>
    <t>Calcium silicate ceiling tile
Calcium silicate panel</t>
  </si>
  <si>
    <t>ton</t>
  </si>
  <si>
    <t>Plasters and mortars</t>
  </si>
  <si>
    <t>Minerals</t>
  </si>
  <si>
    <t/>
  </si>
  <si>
    <t>Building products with plant, animal or other material origins (2.j)</t>
  </si>
  <si>
    <t>No eco-based adjustment</t>
  </si>
  <si>
    <t>No eco-based adjustment</t>
  </si>
  <si>
    <t>No eco-based adjustment</t>
  </si>
  <si>
    <t>070500600</t>
  </si>
  <si>
    <t>Floor, wall and ceiling coverings</t>
  </si>
  <si>
    <t>Ceiling tiles</t>
  </si>
  <si>
    <t>Plasterboard ceiling tile</t>
  </si>
  <si>
    <t>Plasterboard tiles for suspended ceiling</t>
  </si>
  <si>
    <t>ton</t>
  </si>
  <si>
    <t>Plasters and mortars</t>
  </si>
  <si>
    <t>Products that are not inert minerals</t>
  </si>
  <si>
    <t/>
  </si>
  <si>
    <t>Plaster-based building products except for 2.c (2.e)</t>
  </si>
  <si>
    <t>No eco-based adjustment</t>
  </si>
  <si>
    <t>No eco-based adjustment</t>
  </si>
  <si>
    <t>No eco-based adjustment</t>
  </si>
  <si>
    <t>070500610</t>
  </si>
  <si>
    <t>Floor, wall and ceiling coverings</t>
  </si>
  <si>
    <t>Ceiling tiles</t>
  </si>
  <si>
    <t>Plasterboard ceiling tile</t>
  </si>
  <si>
    <t>Plasterboard tiles for suspended ceiling</t>
  </si>
  <si>
    <t>ton</t>
  </si>
  <si>
    <t>Plasters and mortars</t>
  </si>
  <si>
    <t>Products that are not inert minerals</t>
  </si>
  <si>
    <t/>
  </si>
  <si>
    <t>Plaster-based building products except for 2.c (2.e)</t>
  </si>
  <si>
    <t>Incorporation of recycled material</t>
  </si>
  <si>
    <t>Bonus</t>
  </si>
  <si>
    <t>Product containing at least 34% post-consumer recycled material in the entire product</t>
  </si>
  <si>
    <t>100100100</t>
  </si>
  <si>
    <t>Adhesives, paints, varnishes, resins, preparation and application products</t>
  </si>
  <si>
    <t>Adhesives (floors, walls and tiles)</t>
  </si>
  <si>
    <t>Adhesive (floor, wall and tiles) paste &gt; 25kg; DIY water-based (&gt;5kg), solvent-based (&gt;1kg) or reactive (&gt;0.5kg)</t>
  </si>
  <si>
    <t>Polyurethane adhesive 
Solvent-based adhesive
Water-based adhesive
Repair and assembly adhesives: epoxy, wood, contact, hotmelt and PVC adhesives
Wall adhesive paste, powder
Adhesive for plaster tiles, plasterboard and lining complexes
Reactive adhesive
Melamine urea formaldehyde (MUF)
Bituminous adhesive</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</si>
  <si>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</si>
  <si>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</si>
  <si>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</si>
  <si>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</si>
  <si>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</si>
  <si>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</si>
  <si>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</si>
  <si>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</si>
  <si>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100100200</t>
  </si>
  <si>
    <t>Adhesives, paints, varnishes, resins, preparation and application products</t>
  </si>
  <si>
    <t>Adhesives (floors, walls and tiles)</t>
  </si>
  <si>
    <t>Adhesive (floor, wall and tiles) powder &gt; 25 kg</t>
  </si>
  <si>
    <t>Polyurethane adhesive 
Solvent-based adhesive
Water-based adhesive
Repair and assembly adhesives: epoxy, wood, contact, hotmelt, PVC
Wall adhesive paste, powder
Adhesive for plaster blocks, plasterboard and lining systems
Reactive adhesive
Melamine urea formaldehyde (MUF)</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</si>
  <si>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</si>
  <si>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</si>
  <si>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</si>
  <si>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</si>
  <si>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</si>
  <si>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</si>
  <si>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</si>
  <si>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</si>
  <si>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100200100</t>
  </si>
  <si>
    <t>Adhesives, paints, varnishes, resins, preparation and application products</t>
  </si>
  <si>
    <t>Mastic Sealants</t>
  </si>
  <si>
    <t>Other sealants (cartridge &gt; 0.31 L, other types of packaging &gt; 5 kg)</t>
  </si>
  <si>
    <t>Fixing putty
Jointing putty
Masonry putty
Sanitary putty
Roofing and facade sealant: acrylics, hybrids, PU, silicone
Glazing and multi-purpose putty</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</si>
  <si>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</si>
  <si>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</si>
  <si>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</si>
  <si>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</si>
  <si>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</si>
  <si>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</si>
  <si>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</si>
  <si>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</si>
  <si>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100200200</t>
  </si>
  <si>
    <t>Adhesives, paints, varnishes, resins, preparation and application products</t>
  </si>
  <si>
    <t>Mastic Sealants</t>
  </si>
  <si>
    <t>Glazier's putty &gt; 5 kg</t>
  </si>
  <si>
    <t>Fixing putty
Jointing putty
Masonry putty
Sanitary putty
Roofing and facade sealant: acrylics, hybrids, PU, silicone
Glazing and multi-purpose putty</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</si>
  <si>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</si>
  <si>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</si>
  <si>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</si>
  <si>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</si>
  <si>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</si>
  <si>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</si>
  <si>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</si>
  <si>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</si>
  <si>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100300100</t>
  </si>
  <si>
    <t>Adhesives, paints, varnishes, resins, preparation and application products</t>
  </si>
  <si>
    <t>Paint, coatings, wood stain and varnish</t>
  </si>
  <si>
    <t>Paint, wood stain and varnish, packaging &gt; 25L or &gt; 30kg</t>
  </si>
  <si>
    <t>Saturator
Water-based and solvent-based varnishes and stains
Paint
Special paint (anti-corrosion, water-repellent)
Water-based paint
Wood paint
Interior paint
Mineral paint
Solvent-based paint
Bonding primer 
Adhesion primer
Surface water and oil repellent
Wood protection product 
Interior and exterior render
Thick Plastic Coating (RPE)
Sodium silicate</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</si>
  <si>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</si>
  <si>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</si>
  <si>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</si>
  <si>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</si>
  <si>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</si>
  <si>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</si>
  <si>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</si>
  <si>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</si>
  <si>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100300110</t>
  </si>
  <si>
    <t>Adhesives, paints, varnishes, resins, preparation and application products</t>
  </si>
  <si>
    <t>Paint, coatings, wood stain and varnish</t>
  </si>
  <si>
    <t>Paint, wood stain and varnish, packaging &gt; 25L or &gt; 30kg</t>
  </si>
  <si>
    <t>Saturator
Water-based and solvent-based varnishes and stains
Paint
Special paint (anti-corrosion, water-repellent)
Water-based paint
Wood paint
Interior paint
Mineral paint
Solvent-based paint
Bonding primer 
Adhesion primer
Surface water and oil repellent
Wood protection product 
Interior and exterior render
Thick Plastic Coating (RPE)
Sodium silicate</t>
  </si>
  <si>
    <t>ton</t>
  </si>
  <si>
    <t>Plasters and mortars</t>
  </si>
  <si>
    <t>Products that are not inert minerals</t>
  </si>
  <si>
    <t/>
  </si>
  <si>
    <t>Mortars, coatings, paint, varnish, resin, including their containers, excluding SDW (2.c)</t>
  </si>
  <si>
    <t>Bonus</t>
  </si>
  <si>
    <t>Water-based product AND with no hazard pictogram</t>
  </si>
  <si>
    <t>100300200</t>
  </si>
  <si>
    <t>Adhesives, paints, varnishes, resins, preparation and application products</t>
  </si>
  <si>
    <t>Paint, coatings, wood stain and varnish</t>
  </si>
  <si>
    <t>Colourants, pigments, tints and other additives for paints and decorative coatings &gt;1.5kg</t>
  </si>
  <si>
    <t>Colourants for paint and decorative coatings</t>
  </si>
  <si>
    <t>ton</t>
  </si>
  <si>
    <t>Plasters and mortars</t>
  </si>
  <si>
    <t>Products that are not inert minerals</t>
  </si>
  <si>
    <t>Mortars, coatings, paint, varnish, resin, including their containers, excluding SDW (2.c)</t>
  </si>
  <si>
    <t>No eco-based adjustment</t>
  </si>
  <si>
    <t>No eco-based adjustment</t>
  </si>
  <si>
    <t>No eco-based adjustment</t>
  </si>
  <si>
    <t>100300400</t>
  </si>
  <si>
    <t>Adhesives, paints, varnishes, resins, preparation and application products</t>
  </si>
  <si>
    <t>Paint, coatings, wood stain and varnish</t>
  </si>
  <si>
    <t>Wood treatment products &gt; 25L and 30kg</t>
  </si>
  <si>
    <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</si>
  <si>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</si>
  <si>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</si>
  <si>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</si>
  <si>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</si>
  <si>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</si>
  <si>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</si>
  <si>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</si>
  <si>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</si>
  <si>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100400100</t>
  </si>
  <si>
    <t>Adhesives, paints, varnishes, resins, preparation and application products</t>
  </si>
  <si>
    <t>Plaster powders</t>
  </si>
  <si>
    <t>Powdered plaster</t>
  </si>
  <si>
    <t>Plaster powder (for staff ceilings)
Plaster powder (for stucco and ornamental plasterwork)</t>
  </si>
  <si>
    <t>ton</t>
  </si>
  <si>
    <t>Plasters and mortars</t>
  </si>
  <si>
    <t>Products that are not inert minerals</t>
  </si>
  <si>
    <t/>
  </si>
  <si>
    <t>Plaster-based building products except for 2.c (2.e)</t>
  </si>
  <si>
    <t>No eco-based adjustment</t>
  </si>
  <si>
    <t>No eco-based adjustment</t>
  </si>
  <si>
    <t>No eco-based adjustment</t>
  </si>
  <si>
    <t>100500100</t>
  </si>
  <si>
    <t>Adhesives, paints, varnishes, resins, preparation and application products</t>
  </si>
  <si>
    <t>Resins and foams</t>
  </si>
  <si>
    <t>Resin and foam, spray &gt; 1L</t>
  </si>
  <si>
    <t>PolyurethaneFoam
Expansive Foam
Impregnated Foam</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</si>
  <si>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</si>
  <si>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</si>
  <si>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</si>
  <si>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</si>
  <si>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</si>
  <si>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</si>
  <si>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</si>
  <si>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</si>
  <si>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100500200</t>
  </si>
  <si>
    <t>Adhesives, paints, varnishes, resins, preparation and application products</t>
  </si>
  <si>
    <t>Resins and foams</t>
  </si>
  <si>
    <t>Resin and foam, packaging other than sprays&gt; 25L or &gt; 30 kg</t>
  </si>
  <si>
    <t>Epoxy resin
Waterproofing resins andcoatings
PU resin
Waterproofing system for tiling
Liquid waterproofing system
Bituminous waterproofing coatings for buildings (for foundations, basements, roof terraces, waterproofing, etc.) 
Liquid product for bitumen-based upstands
Bituminous primers</t>
  </si>
  <si>
    <t>ton</t>
  </si>
  <si>
    <t>Plasters and mortars</t>
  </si>
  <si>
    <t>Products that are not inert minerals</t>
  </si>
  <si>
    <t/>
  </si>
  <si>
    <t>Mortars, coatings, paint, varnish, resin, including their containers, excluding SDW (2.c)</t>
  </si>
  <si>
    <t>No eco-based adjustment</t>
  </si>
  <si>
    <t>No eco-based adjustment</t>
  </si>
  <si>
    <t>No eco-based adjustment</t>
  </si>
  <si>
    <t>130600100</t>
  </si>
  <si>
    <t>Miscellaneous products</t>
  </si>
  <si>
    <t>Mainly plaster</t>
  </si>
  <si>
    <t>Other mainly-plaster products (&gt;90%) not listed anywhere else</t>
  </si>
  <si>
    <t>Precast plaster product
Baluster</t>
  </si>
  <si>
    <t>ton</t>
  </si>
  <si>
    <t>Plasters and mortars</t>
  </si>
  <si>
    <t>Products that are not inert minerals</t>
  </si>
  <si>
    <t/>
  </si>
  <si>
    <t>Plaster-based building products except for 2.c (2.e)</t>
  </si>
  <si>
    <t>No eco-based adjustment</t>
  </si>
  <si>
    <t>No eco-based adjustment</t>
  </si>
  <si>
    <t>No eco-based adjustment</t>
  </si>
  <si>
    <t>070100900</t>
  </si>
  <si>
    <t>Floor, wall and ceiling coverings</t>
  </si>
  <si>
    <t>Coverings (interior and exterior)</t>
  </si>
  <si>
    <t>Interior and exterior coverings made of PVC or other polymers (rolls)</t>
  </si>
  <si>
    <t>ton</t>
  </si>
  <si>
    <t>Floor coverings</t>
  </si>
  <si>
    <t>Products that are not inert minerals</t>
  </si>
  <si>
    <t/>
  </si>
  <si>
    <t>Building products made mainly of plastic (2.f)</t>
  </si>
  <si>
    <t>No eco-based adjustment</t>
  </si>
  <si>
    <t>No eco-based adjustment</t>
  </si>
  <si>
    <t>No eco-based adjustment</t>
  </si>
  <si>
    <t>070100901</t>
  </si>
  <si>
    <t>Floor, wall and ceiling coverings</t>
  </si>
  <si>
    <t>Coverings (interior and exterior)</t>
  </si>
  <si>
    <t>Interior and exterior coverings made of PVC or other polymers (rolls)</t>
  </si>
  <si>
    <t>ton</t>
  </si>
  <si>
    <t>Floor coverings</t>
  </si>
  <si>
    <t>Products that are not inert minerals</t>
  </si>
  <si>
    <t/>
  </si>
  <si>
    <t>Building products made mainly of plastic (2.f)</t>
  </si>
  <si>
    <t>demountability</t>
  </si>
  <si>
    <t>Bonus</t>
  </si>
  <si>
    <t>Product for which the manufacturer specifies, in their installation instructions, only a trowel-applied, loose, or semi-loose method</t>
  </si>
  <si>
    <t>070100910</t>
  </si>
  <si>
    <t>Floor, wall and ceiling coverings</t>
  </si>
  <si>
    <t>Coverings (interior and exterior)</t>
  </si>
  <si>
    <t>Interior and exterior coverings made of PVC or other polymers (rolls)</t>
  </si>
  <si>
    <t>ton</t>
  </si>
  <si>
    <t>Floor coverings</t>
  </si>
  <si>
    <t>Products that are not inert minerals</t>
  </si>
  <si>
    <t/>
  </si>
  <si>
    <t>Building products made mainly of plastic (2.f)</t>
  </si>
  <si>
    <t>Incorporation of recycled material</t>
  </si>
  <si>
    <t>Bonus</t>
  </si>
  <si>
    <t>The product contains at least 20% pre-consumer and/or post-consumer recycled raw materials</t>
  </si>
  <si>
    <t>070100911</t>
  </si>
  <si>
    <t>Floor, wall and ceiling coverings</t>
  </si>
  <si>
    <t>Coverings (interior and exterior)</t>
  </si>
  <si>
    <t>Interior and exterior coverings made of PVC or other polymers (rolls)</t>
  </si>
  <si>
    <t>ton</t>
  </si>
  <si>
    <t>Floor coverings</t>
  </si>
  <si>
    <t>Products that are not inert minerals</t>
  </si>
  <si>
    <t/>
  </si>
  <si>
    <t>Building products made mainly of plastic (2.f)</t>
  </si>
  <si>
    <t>Incorporation of recycled material - Removability</t>
  </si>
  <si>
    <t>Bonus</t>
  </si>
  <si>
    <t>The product contains at least 20% pre-consumer and/or post-consumer recycled raw materials AND products for which the manufacturer specifies, in their installation instructions, only a trowel-applied, loose, or semi-loose method</t>
  </si>
  <si>
    <t>070101100</t>
  </si>
  <si>
    <t>Floor, wall and ceiling coverings</t>
  </si>
  <si>
    <t>(Interior and exterior) coverings</t>
  </si>
  <si>
    <t>Wall coverings</t>
  </si>
  <si>
    <t>Non-woven wall covering
Vinyl wall covering
PVC wall covering with various backing materials (cotton, paper, etc.)
Other wall products
Glass fabric
Fibreglass
Glass veil</t>
  </si>
  <si>
    <t>ton</t>
  </si>
  <si>
    <t>Floor coverings</t>
  </si>
  <si>
    <t>Products that are not inert minerals</t>
  </si>
  <si>
    <t/>
  </si>
  <si>
    <t>Building products made mainly of plastic (2.f)</t>
  </si>
  <si>
    <t>No eco-based adjustment</t>
  </si>
  <si>
    <t>No eco-based adjustment</t>
  </si>
  <si>
    <t>No eco-based adjustment</t>
  </si>
  <si>
    <t>070101200</t>
  </si>
  <si>
    <t>Floor, wall and ceiling coverings</t>
  </si>
  <si>
    <t>Coverings (interior and exterior)</t>
  </si>
  <si>
    <t>Textile and carpet (rollers)</t>
  </si>
  <si>
    <t>ton</t>
  </si>
  <si>
    <t>Floor coverings</t>
  </si>
  <si>
    <t>Products that are not inert minerals</t>
  </si>
  <si>
    <t/>
  </si>
  <si>
    <t>Building products made mainly of plastic (2.f)</t>
  </si>
  <si>
    <t>No eco-based adjustment</t>
  </si>
  <si>
    <t>No eco-based adjustment</t>
  </si>
  <si>
    <t>No eco-based adjustment</t>
  </si>
  <si>
    <t>070101201</t>
  </si>
  <si>
    <t>Floor, wall and ceiling coverings</t>
  </si>
  <si>
    <t>Coverings (interior and exterior)</t>
  </si>
  <si>
    <t>Textile and carpet (rollers)</t>
  </si>
  <si>
    <t>ton</t>
  </si>
  <si>
    <t>Floor coverings</t>
  </si>
  <si>
    <t>Products that are not inert minerals</t>
  </si>
  <si>
    <t/>
  </si>
  <si>
    <t>Building products made mainly of plastic (2.f)</t>
  </si>
  <si>
    <t>demountability</t>
  </si>
  <si>
    <t>Bonus</t>
  </si>
  <si>
    <t>Product for which the manufacturer specifies, in their installation instructions, only a trowel-applied, loose, or semi-loose method</t>
  </si>
  <si>
    <t>070101210</t>
  </si>
  <si>
    <t>Floor, wall and ceiling coverings</t>
  </si>
  <si>
    <t>Coverings (interior and exterior)</t>
  </si>
  <si>
    <t>Textile and carpet (rollers)</t>
  </si>
  <si>
    <t>ton</t>
  </si>
  <si>
    <t>Floor coverings</t>
  </si>
  <si>
    <t>Products that are not inert minerals</t>
  </si>
  <si>
    <t/>
  </si>
  <si>
    <t>Building products made mainly of plastic (2.f)</t>
  </si>
  <si>
    <t>Incorporation of recycled material</t>
  </si>
  <si>
    <t>Bonus</t>
  </si>
  <si>
    <t>The product contains at least 50% pre-consumer and/or post-consumer recycled raw materials</t>
  </si>
  <si>
    <t>070101211</t>
  </si>
  <si>
    <t>Floor, wall and ceiling coverings</t>
  </si>
  <si>
    <t>Coverings (interior and exterior)</t>
  </si>
  <si>
    <t>Textile and carpet (rollers)</t>
  </si>
  <si>
    <t>ton</t>
  </si>
  <si>
    <t>Floor coverings</t>
  </si>
  <si>
    <t>Products that are not inert minerals</t>
  </si>
  <si>
    <t/>
  </si>
  <si>
    <t>Building products made mainly of plastic (2.f)</t>
  </si>
  <si>
    <t>Incorporation of recycled material - Removability</t>
  </si>
  <si>
    <t>Bonus</t>
  </si>
  <si>
    <t>The product contains at least 50% pre-consumer and/or post-consumer recycled raw materials AND products for which the manufacturer specifies, in their installation instructions, only a trowel-applied, loose, or semi-loose method</t>
  </si>
  <si>
    <t>070101300</t>
  </si>
  <si>
    <t>Floor, wall and ceiling coverings</t>
  </si>
  <si>
    <t>(Interior and exterior) coverings</t>
  </si>
  <si>
    <t>Tiling</t>
  </si>
  <si>
    <t>Tiling</t>
  </si>
  <si>
    <t>ton</t>
  </si>
  <si>
    <t>Inert materials</t>
  </si>
  <si>
    <t>Minerals</t>
  </si>
  <si>
    <t/>
  </si>
  <si>
    <t>Ceramic (1.h)</t>
  </si>
  <si>
    <t>No eco-based adjustment</t>
  </si>
  <si>
    <t>No eco-based adjustment</t>
  </si>
  <si>
    <t>No eco-based adjustment</t>
  </si>
  <si>
    <t>070101400</t>
  </si>
  <si>
    <t>Floor, wall and ceiling coverings</t>
  </si>
  <si>
    <t>(Interior and exterior) coverings</t>
  </si>
  <si>
    <t>Solid wood panelling, wall coverings and ceiling panels</t>
  </si>
  <si>
    <t>ton</t>
  </si>
  <si>
    <t>Wood</t>
  </si>
  <si>
    <t>Products that are not inert minerals</t>
  </si>
  <si>
    <t>Wood</t>
  </si>
  <si>
    <t>Building products made mainly of wood (2.b)</t>
  </si>
  <si>
    <t>No eco-based adjustment</t>
  </si>
  <si>
    <t>No eco-based adjustment</t>
  </si>
  <si>
    <t>No eco-based adjustment</t>
  </si>
  <si>
    <t>070101500</t>
  </si>
  <si>
    <t>Floor, wall and ceiling coverings</t>
  </si>
  <si>
    <t>(Interior and exterior) coverings</t>
  </si>
  <si>
    <t>Panelling, wall coverings and ceiling panels in composite wood or bamboo</t>
  </si>
  <si>
    <t>ton</t>
  </si>
  <si>
    <t>Wood</t>
  </si>
  <si>
    <t>Products that are not inert minerals</t>
  </si>
  <si>
    <t>Wood</t>
  </si>
  <si>
    <t>Building products made mainly of wood (2.b)</t>
  </si>
  <si>
    <t>No eco-based adjustment</t>
  </si>
  <si>
    <t>No eco-based adjustment</t>
  </si>
  <si>
    <t>No eco-based adjustment</t>
  </si>
  <si>
    <t>070101600</t>
  </si>
  <si>
    <t>Floor, wall and ceiling coverings</t>
  </si>
  <si>
    <t>(Interior and exterior) coverings</t>
  </si>
  <si>
    <t>Solid wood flooring &gt; 95%</t>
  </si>
  <si>
    <t>Solid wood parquet, glued or nailed
Manufactured parquet flooring on plywood, floating or glued 
Parquet flooring on battens base, floating or glued
Wood flooring on plywood or battens base with wood veneer &lt; 2.5mm</t>
  </si>
  <si>
    <t>ton</t>
  </si>
  <si>
    <t>Wood</t>
  </si>
  <si>
    <t>Products that are not inert minerals</t>
  </si>
  <si>
    <t>Wood</t>
  </si>
  <si>
    <t>Building products made mainly of wood (2.b)</t>
  </si>
  <si>
    <t>No eco-based adjustment</t>
  </si>
  <si>
    <t>No eco-based adjustment</t>
  </si>
  <si>
    <t>No eco-based adjustment</t>
  </si>
  <si>
    <t>070101700</t>
  </si>
  <si>
    <t>Floor, wall and ceiling coverings</t>
  </si>
  <si>
    <t>(Interior and exterior) coverings</t>
  </si>
  <si>
    <t>Laminate flooring</t>
  </si>
  <si>
    <t>Laminate</t>
  </si>
  <si>
    <t>ton</t>
  </si>
  <si>
    <t>Wood</t>
  </si>
  <si>
    <t>Products that are not inert minerals</t>
  </si>
  <si>
    <t>Wood</t>
  </si>
  <si>
    <t>Building products made mainly of wood (2.b)</t>
  </si>
  <si>
    <t>No eco-based adjustment</t>
  </si>
  <si>
    <t>No eco-based adjustment</t>
  </si>
  <si>
    <t>No eco-based adjustment</t>
  </si>
  <si>
    <t>070101800</t>
  </si>
  <si>
    <t>Floor, wall and ceiling coverings</t>
  </si>
  <si>
    <t>(Interior and exterior) coverings</t>
  </si>
  <si>
    <t xml:space="preserve">Solid wood decking </t>
  </si>
  <si>
    <t>Wooden deck boards
Wooden deck
Wooden decking
Wooden patio</t>
  </si>
  <si>
    <t>ton</t>
  </si>
  <si>
    <t>Wood</t>
  </si>
  <si>
    <t>Products that are not inert minerals</t>
  </si>
  <si>
    <t>Wood</t>
  </si>
  <si>
    <t>Building products made mainly of wood (2.b)</t>
  </si>
  <si>
    <t>No eco-based adjustment</t>
  </si>
  <si>
    <t>No eco-based adjustment</t>
  </si>
  <si>
    <t>No eco-based adjustment</t>
  </si>
  <si>
    <t>070101900</t>
  </si>
  <si>
    <t>Floor, wall and ceiling coverings</t>
  </si>
  <si>
    <t>(Interior and exterior) coverings</t>
  </si>
  <si>
    <t>Decking made of composite wood and other wood derivatives</t>
  </si>
  <si>
    <t>Composite deck boards</t>
  </si>
  <si>
    <t>ton</t>
  </si>
  <si>
    <t>Wood</t>
  </si>
  <si>
    <t>Products that are not inert minerals</t>
  </si>
  <si>
    <t>Wood</t>
  </si>
  <si>
    <t>Building products made mainly of wood (2.b)</t>
  </si>
  <si>
    <t>No eco-based adjustment</t>
  </si>
  <si>
    <t>No eco-based adjustment</t>
  </si>
  <si>
    <t>No eco-based adjustment</t>
  </si>
  <si>
    <t>070102000</t>
  </si>
  <si>
    <t>Floor, wall and ceiling coverings</t>
  </si>
  <si>
    <t>(Interior and exterior) coverings</t>
  </si>
  <si>
    <t>Plywood flooring with HDF backing</t>
  </si>
  <si>
    <t>Engineered wood parquet with HDF backing
Wooden flooring with HDF backing (veneer &lt;2.5mm)</t>
  </si>
  <si>
    <t>ton</t>
  </si>
  <si>
    <t>Wood</t>
  </si>
  <si>
    <t>Products that are not inert minerals</t>
  </si>
  <si>
    <t>Wood</t>
  </si>
  <si>
    <t>Building products made mainly of wood (2.b)</t>
  </si>
  <si>
    <t>No eco-based adjustment</t>
  </si>
  <si>
    <t>No eco-based adjustment</t>
  </si>
  <si>
    <t>No eco-based adjustment</t>
  </si>
  <si>
    <t>070102100</t>
  </si>
  <si>
    <t>Floor, wall and ceiling coverings</t>
  </si>
  <si>
    <t>Coverings (interior and exterior)</t>
  </si>
  <si>
    <t>Interior and exterior coverings made of PVC or other polymers (modular)</t>
  </si>
  <si>
    <t>Tiles, slats, panels, rolls, strips and panelling (PVC, PU, PET, polyolefins, rubber, etc.)
Coated fabric: coated polyester (PU, PVC, silicone, etc.)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</si>
  <si>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</si>
  <si>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</si>
  <si>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</si>
  <si>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</si>
  <si>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</si>
  <si>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No eco-based adjustment</t>
  </si>
  <si>
    <t>No eco-based adjustment</t>
  </si>
  <si>
    <t>No eco-based adjustment</t>
  </si>
  <si>
    <t>070102110</t>
  </si>
  <si>
    <t>Floor, wall and ceiling coverings</t>
  </si>
  <si>
    <t>Coverings (interior and exterior)</t>
  </si>
  <si>
    <t>Interior and exterior coverings made of PVC or other polymers (modular)</t>
  </si>
  <si>
    <t>Tiles, slats, panels, rolls, strips and panelling (PVC, PU, PET, polyolefins, rubber, etc.)
Coated fabric: coated polyester (PU, PVC, silicone, etc.)
Stretched facade in coated fabric: polyester/PVC
Stretched roof in coated fabric: polyester/PVC
Flexible flooring (PVC, rubber, PU, thermoplastics, complex/modular products)
Stretched walls and partitions
Protective panels/plates for walls and doors
Floor plates</t>
  </si>
  <si>
    <t>ton</t>
  </si>
  <si>
    <t>Floor coverings</t>
  </si>
  <si>
    <t>Products that are not inert minerals</t>
  </si>
  <si>
    <t/>
  </si>
  <si>
    <t>Building products made mainly of plastic (2.f)</t>
  </si>
  <si>
    <t>Incorporation of recycled material</t>
  </si>
  <si>
    <t>Bonus</t>
  </si>
  <si>
    <t>070102200</t>
  </si>
  <si>
    <t>Floor, wall and ceiling coverings</t>
  </si>
  <si>
    <t>Coverings (interior and exterior)</t>
  </si>
  <si>
    <t>Textile and carpet (modular)</t>
  </si>
  <si>
    <t>Tiles, slats, panels, rolls, panelling
- Made of natural fibre (wool, sisal, sea grass, coconut, etc.)
- Made of synthetic fibre, flocked, needle-punched, tufted</t>
  </si>
  <si>
    <t>ton</t>
  </si>
  <si>
    <t>Floor coverings</t>
  </si>
  <si>
    <t>Products that are not inert minerals</t>
  </si>
  <si>
    <t>Building products made mainly of plastic (2.f)</t>
  </si>
  <si>
    <t>No eco-based adjustment</t>
  </si>
  <si>
    <t>No eco-based adjustment</t>
  </si>
  <si>
    <t>No eco-based adjustment</t>
  </si>
  <si>
    <t>070102210</t>
  </si>
  <si>
    <t>Floor, wall and ceiling coverings</t>
  </si>
  <si>
    <t>Coverings (interior and exterior)</t>
  </si>
  <si>
    <t>Textile and carpet (modular)</t>
  </si>
  <si>
    <t>Tiles, slats, panels, rolls, panelling
- Made of natural fibre (wool, sisal, sea grass, coconut, etc.)
- Made of synthetic fibre, flocked, needle-punched, tufted</t>
  </si>
  <si>
    <t>ton</t>
  </si>
  <si>
    <t>Floor coverings</t>
  </si>
  <si>
    <t>Products that are not inert minerals</t>
  </si>
  <si>
    <t>Building products made mainly of plastic (2.f)</t>
  </si>
  <si>
    <t>Incorporation of recycled material</t>
  </si>
  <si>
    <t>Bonus</t>
  </si>
  <si>
    <t>The product contains at least 50% pre-consumer and/or post-consumer recycled raw materials.</t>
  </si>
  <si>
    <t>070200200</t>
  </si>
  <si>
    <t>Floor, wall and ceiling coverings</t>
  </si>
  <si>
    <t>Underlayment</t>
  </si>
  <si>
    <t>Metal underlayment</t>
  </si>
  <si>
    <t/>
  </si>
  <si>
    <t>ton</t>
  </si>
  <si>
    <t>Floor coverings</t>
  </si>
  <si>
    <t>Products that are not inert minerals</t>
  </si>
  <si>
    <t/>
  </si>
  <si>
    <t>Building products made mainly of metal (2.a)</t>
  </si>
  <si>
    <t>No eco-based adjustment</t>
  </si>
  <si>
    <t>No eco-based adjustment</t>
  </si>
  <si>
    <t>No eco-based adjustment</t>
  </si>
  <si>
    <t>070200300</t>
  </si>
  <si>
    <t>Floor, wall and ceiling coverings</t>
  </si>
  <si>
    <t>Underlayment</t>
  </si>
  <si>
    <t>Plastic underlayment</t>
  </si>
  <si>
    <t>Uncoupling membrane 
Decoupling mat</t>
  </si>
  <si>
    <t>ton</t>
  </si>
  <si>
    <t>Floor coverings</t>
  </si>
  <si>
    <t>Products that are not inert minerals</t>
  </si>
  <si>
    <t/>
  </si>
  <si>
    <t>Building products made mainly of plastic (2.f)</t>
  </si>
  <si>
    <t>No eco-based adjustment</t>
  </si>
  <si>
    <t>No eco-based adjustment</t>
  </si>
  <si>
    <t>No eco-based adjustment</t>
  </si>
  <si>
    <t>070200400</t>
  </si>
  <si>
    <t>Floor, wall and ceiling coverings</t>
  </si>
  <si>
    <t>Underlayment</t>
  </si>
  <si>
    <t>Underlayment made from materials not listed elsewhere</t>
  </si>
  <si>
    <t>Underlayment (non-woven, foam, polyethylene)
Cork underlayment</t>
  </si>
  <si>
    <t>ton</t>
  </si>
  <si>
    <t>Floor coverings</t>
  </si>
  <si>
    <t>Products that are not inert minerals</t>
  </si>
  <si>
    <t/>
  </si>
  <si>
    <t>Building products with plant, animal or other material origins (2.j)</t>
  </si>
  <si>
    <t>No eco-based adjustment</t>
  </si>
  <si>
    <t>No eco-based adjustment</t>
  </si>
  <si>
    <t>No eco-based adjustment</t>
  </si>
  <si>
    <t>070300100</t>
  </si>
  <si>
    <t>Floor, wall and ceiling coverings</t>
  </si>
  <si>
    <t>Skirting boards, profiles, nosings and thresholds</t>
  </si>
  <si>
    <t>Other skirting boards, profiles, nosings and thresholds not listed elsewhere</t>
  </si>
  <si>
    <t>Moulding
Cornice
Doorframe</t>
  </si>
  <si>
    <t>linear metre</t>
  </si>
  <si>
    <t>Floor coverings</t>
  </si>
  <si>
    <t>Products that are not inert minerals</t>
  </si>
  <si>
    <t/>
  </si>
  <si>
    <t>Building products with plant, animal or other material origins (2.j)</t>
  </si>
  <si>
    <t>No eco-based adjustment</t>
  </si>
  <si>
    <t>No eco-based adjustment</t>
  </si>
  <si>
    <t>No eco-based adjustment</t>
  </si>
  <si>
    <t>070300300</t>
  </si>
  <si>
    <t>Floor, wall and ceiling coverings</t>
  </si>
  <si>
    <t>Skirting boards, profiles, nosings and thresholds</t>
  </si>
  <si>
    <t>Skirting boards, profiles, nosings or thresholds in ceramic, stone or clay</t>
  </si>
  <si>
    <t>Moulding
Cornice
Doorframe
Skirting board
Profile
Nosing
Threshold</t>
  </si>
  <si>
    <t>linear metre</t>
  </si>
  <si>
    <t>Floor coverings</t>
  </si>
  <si>
    <t>Minerals</t>
  </si>
  <si>
    <t/>
  </si>
  <si>
    <t>Ceramic (1.h)</t>
  </si>
  <si>
    <t>No eco-based adjustment</t>
  </si>
  <si>
    <t>No eco-based adjustment</t>
  </si>
  <si>
    <t>No eco-based adjustment</t>
  </si>
  <si>
    <t>070300400</t>
  </si>
  <si>
    <t>Floor, wall and ceiling coverings</t>
  </si>
  <si>
    <t>Skirting boards, profiles, nosings and thresholds</t>
  </si>
  <si>
    <t>Linoleum skirting boards, profiles, nosings and thresholds</t>
  </si>
  <si>
    <t>Linoleum
Skirting board
Profile
Nosing
Threshold</t>
  </si>
  <si>
    <t>linear metre</t>
  </si>
  <si>
    <t>Floor coverings</t>
  </si>
  <si>
    <t>Products that are not inert minerals</t>
  </si>
  <si>
    <t/>
  </si>
  <si>
    <t>Building products with plant, animal or other material origins (2.j)</t>
  </si>
  <si>
    <t>No eco-based adjustment</t>
  </si>
  <si>
    <t>No eco-based adjustment</t>
  </si>
  <si>
    <t>No eco-based adjustment</t>
  </si>
  <si>
    <t>070300500</t>
  </si>
  <si>
    <t>Floor, wall and ceiling coverings</t>
  </si>
  <si>
    <t>Skirting boards, profiles, nosings and thresholds</t>
  </si>
  <si>
    <t>Metal skirting boards, profiles, nosings and thresholds</t>
  </si>
  <si>
    <t>Moulding
Cornice
Doorframe
Joint cover
Skirting board
Stair nosing
Profile
Threshold bars
Nosing
Threshold</t>
  </si>
  <si>
    <t>linear metre</t>
  </si>
  <si>
    <t>Floor coverings</t>
  </si>
  <si>
    <t>Products that are not inert minerals</t>
  </si>
  <si>
    <t/>
  </si>
  <si>
    <t>Building products made mainly of metal (2.a)</t>
  </si>
  <si>
    <t>No eco-based adjustment</t>
  </si>
  <si>
    <t>No eco-based adjustment</t>
  </si>
  <si>
    <t>No eco-based adjustment</t>
  </si>
  <si>
    <t>070300600</t>
  </si>
  <si>
    <t>Floor, wall and ceiling coverings</t>
  </si>
  <si>
    <t>Skirting boards, profiles, nosings and thresholds</t>
  </si>
  <si>
    <t>Plastic skirting boards, profiles, nosings and thresholds</t>
  </si>
  <si>
    <t>Moulding
Cornice
Doorframe
Profile accessories (skirting boards and skirting board systems, PVC corners, threshold bars...)
Nose</t>
  </si>
  <si>
    <t>linear metre</t>
  </si>
  <si>
    <t>Floor coverings</t>
  </si>
  <si>
    <t>Products that are not inert minerals</t>
  </si>
  <si>
    <t/>
  </si>
  <si>
    <t>Building products made mainly of plastic (2.f)</t>
  </si>
  <si>
    <t>No eco-based adjustment</t>
  </si>
  <si>
    <t>No eco-based adjustment</t>
  </si>
  <si>
    <t>No eco-based adjustment</t>
  </si>
  <si>
    <t>070400500</t>
  </si>
  <si>
    <t>Floor, wall and ceiling coverings</t>
  </si>
  <si>
    <t>Stretch ceilings</t>
  </si>
  <si>
    <t>Stretch ceilings in materials not listed elsewhere</t>
  </si>
  <si>
    <t/>
  </si>
  <si>
    <t>ton</t>
  </si>
  <si>
    <t>Floor coverings</t>
  </si>
  <si>
    <t>Products that are not inert minerals</t>
  </si>
  <si>
    <t/>
  </si>
  <si>
    <t>Building products made mainly of plastic (2.f)</t>
  </si>
  <si>
    <t>No eco-based adjustment</t>
  </si>
  <si>
    <t>No eco-based adjustment</t>
  </si>
  <si>
    <t>No eco-based adjustment</t>
  </si>
  <si>
    <t>070400600</t>
  </si>
  <si>
    <t>Floor, wall and ceiling coverings</t>
  </si>
  <si>
    <t>Stretch ceilings</t>
  </si>
  <si>
    <t>Plastic stretch ceilings</t>
  </si>
  <si>
    <t>PVC fabric
PET
Polyolefins
Stretch ceilings</t>
  </si>
  <si>
    <t>ton</t>
  </si>
  <si>
    <t>Floor coverings</t>
  </si>
  <si>
    <t>Products that are not inert minerals</t>
  </si>
  <si>
    <t/>
  </si>
  <si>
    <t>Building products made mainly of plastic (2.f)</t>
  </si>
  <si>
    <t>No eco-based adjustment</t>
  </si>
  <si>
    <t>No eco-based adjustment</t>
  </si>
  <si>
    <t>No eco-based adjustment</t>
  </si>
  <si>
    <t>070700100</t>
  </si>
  <si>
    <t>Floor, wall and ceiling coverings</t>
  </si>
  <si>
    <t>Covering accessories and equipment</t>
  </si>
  <si>
    <t>Other accessories and coating equipment not listed elsewhere</t>
  </si>
  <si>
    <t>Welding cord
Podotactile tiles, studs, etc.
Rigid or semi-rollable floor mats
Entrance mats
Covering for PRM devices
Films (non-woven, foam, polyethylene)
Impact protection (elastomer, other polymers)
Technical entrance mats (textile, rubber, brush)
Fibreglass mesh used to reinforce floor coatings or swimming pool coatings (not used in cladding)</t>
  </si>
  <si>
    <t>ton</t>
  </si>
  <si>
    <t>Floor coverings</t>
  </si>
  <si>
    <t>Products that are not inert minerals</t>
  </si>
  <si>
    <t/>
  </si>
  <si>
    <t>Building products made mainly of plastic (2.f)</t>
  </si>
  <si>
    <t>No eco-based adjustment</t>
  </si>
  <si>
    <t>No eco-based adjustment</t>
  </si>
  <si>
    <t>No eco-based adjustment</t>
  </si>
  <si>
    <t>070700400</t>
  </si>
  <si>
    <t>Floor, wall and ceiling coverings</t>
  </si>
  <si>
    <t>Covering accessories and equipment</t>
  </si>
  <si>
    <t>Plastic covering accessories and equipment</t>
  </si>
  <si>
    <t>Plastic barrier film
PE, polyane, polyester
Profiles
Terrace posts</t>
  </si>
  <si>
    <t>ton</t>
  </si>
  <si>
    <t>Floor coverings</t>
  </si>
  <si>
    <t>Products that are not inert minerals</t>
  </si>
  <si>
    <t/>
  </si>
  <si>
    <t>Building products made mainly of plastic (2.f)</t>
  </si>
  <si>
    <t>No eco-based adjustment</t>
  </si>
  <si>
    <t>No eco-based adjustment</t>
  </si>
  <si>
    <t>No eco-based adjustment</t>
  </si>
  <si>
    <t>070800100</t>
  </si>
  <si>
    <t>Floor, wall and ceiling coverings</t>
  </si>
  <si>
    <t>Joists</t>
  </si>
  <si>
    <t>Joists of materials not listed elsewhere</t>
  </si>
  <si>
    <t>Composite</t>
  </si>
  <si>
    <t>ton</t>
  </si>
  <si>
    <t>Floor coverings</t>
  </si>
  <si>
    <t>Products that are not inert minerals</t>
  </si>
  <si>
    <t/>
  </si>
  <si>
    <t>Building products made mainly of plastic (2.f)</t>
  </si>
  <si>
    <t>No eco-based adjustment</t>
  </si>
  <si>
    <t>No eco-based adjustment</t>
  </si>
  <si>
    <t>No eco-based adjustment</t>
  </si>
  <si>
    <t>070800200</t>
  </si>
  <si>
    <t>Floor, wall and ceiling coverings</t>
  </si>
  <si>
    <t>Joists</t>
  </si>
  <si>
    <t>Metal joists</t>
  </si>
  <si>
    <t/>
  </si>
  <si>
    <t>ton</t>
  </si>
  <si>
    <t>Floor coverings</t>
  </si>
  <si>
    <t>Products that are not inert minerals</t>
  </si>
  <si>
    <t/>
  </si>
  <si>
    <t>Building products made mainly of metal (2.a)</t>
  </si>
  <si>
    <t>No eco-based adjustment</t>
  </si>
  <si>
    <t>No eco-based adjustment</t>
  </si>
  <si>
    <t>No eco-based adjustment</t>
  </si>
  <si>
    <t>070800300</t>
  </si>
  <si>
    <t>Floor, wall and ceiling coverings</t>
  </si>
  <si>
    <t>Joists</t>
  </si>
  <si>
    <t>Plastic joists</t>
  </si>
  <si>
    <t/>
  </si>
  <si>
    <t>ton</t>
  </si>
  <si>
    <t>Floor coverings</t>
  </si>
  <si>
    <t>Products that are not inert minerals</t>
  </si>
  <si>
    <t/>
  </si>
  <si>
    <t>Building products made mainly of plastic (2.f)</t>
  </si>
  <si>
    <t>No eco-based adjustment</t>
  </si>
  <si>
    <t>No eco-based adjustment</t>
  </si>
  <si>
    <t>No eco-based adjustment</t>
  </si>
  <si>
    <t>120500100</t>
  </si>
  <si>
    <t>Outdoor installations</t>
  </si>
  <si>
    <t>Synthetic turf and related products</t>
  </si>
  <si>
    <t>Synthetic turf and related products of any material</t>
  </si>
  <si>
    <t>Synthetic turf
Bio-based infill / Plastic infill
Fibre-reinforced polymer for hybrid turf
Athletic track</t>
  </si>
  <si>
    <t>ton</t>
  </si>
  <si>
    <t>Floor coverings</t>
  </si>
  <si>
    <t>Products that are not inert minerals</t>
  </si>
  <si>
    <t/>
  </si>
  <si>
    <t>Building products made mainly of plastic (2.f)</t>
  </si>
  <si>
    <t>No eco-based adjustment</t>
  </si>
  <si>
    <t>No eco-based adjustment</t>
  </si>
  <si>
    <t>No eco-based adjustment</t>
  </si>
  <si>
    <t>Recyclability - Without recycling disruptors</t>
  </si>
  <si>
    <t>Without dangerous substances</t>
  </si>
  <si>
    <t>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40%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25%.For the frame, this concerns the main profiles according to the NF EN 12608-1 + A1: 2020 standard, the NF EN 12608-2 standard and the CSTB QB 59 certification reference "PVC window profiles" for where applicable</t>
  </si>
  <si>
    <t xml:space="preserve">For wood or mixed wood/aluminium frames: joinery incorporating sustainably-sourced wood whose chain of custody is validated by a third party up to the joinery product (PEFC/FSC or equivalent)
or
For aluminium frames: joinery whose aluminium profiles with thermal break (RPT) incorporate a recycled material content (pre-consumer and post-consumer) greater than or equal to 30%
This concerns the RPT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25%.For the frame, this concerns the main profiles according to the NF EN 12608-1 + A1: 2020 standard, the NF EN 12608-2 standard and the CSTB QB 59 certification reference "PVC window profiles" for where applicable
</t>
  </si>
  <si>
    <t xml:space="preserve">If the perforated screen is glazed, the component to look at is the frame. If the perforated screen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aluminium part of the component incorporates (pre-consumer and post-consumer) recycled content greater than or equal to 30% 
or
If the component is PVC: the PVC part of the component incorporates (pre-consumer and post-consumer) recycled content greater than or equal to 25%.
</t>
  </si>
  <si>
    <t>For shutter leaf made of wood or mixed wood/aluminium: the wooden part of the leaf incorporates wood from a sustainable source and whose chain of custody is validated by a third party up to the joinery product (PEFC/FSC or equivalent)
or
For aluminium shutter leaf: the aluminium part of the leaf incorporates (pre-consumer and post-consumer) recycled content greater than or equal to 30%
or
For shutter leaf made of PVC: the PVC part of the leaf incorporates (pre-consumer and post-consumer) recycled content greater than or equal to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</si>
</sst>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15" x14ac:knownFonts="1">
    <font>
      <sz val="11"/>
      <color theme="1"/>
      <name val="Aptos Narrow"/>
      <family val="2"/>
      <scheme val="minor"/>
    </font>
    <font>
      <sz val="11"/>
      <color theme="1"/>
      <name val="Aptos Narrow"/>
      <family val="2"/>
      <scheme val="minor"/>
    </font>
    <font>
      <sz val="11"/>
      <color theme="1"/>
      <name val="Calibri"/>
      <family val="2"/>
    </font>
    <font>
      <b/>
      <sz val="10"/>
      <color theme="0"/>
      <name val="Calibri"/>
      <family val="2"/>
    </font>
    <font>
      <b/>
      <sz val="12"/>
      <color theme="1"/>
      <name val="Calibri"/>
      <family val="2"/>
    </font>
    <font>
      <b/>
      <sz val="10"/>
      <color theme="1"/>
      <name val="Calibri"/>
      <family val="2"/>
    </font>
    <font>
      <sz val="10"/>
      <color theme="1"/>
      <name val="Calibri"/>
      <family val="2"/>
    </font>
    <font>
      <sz val="10"/>
      <name val="Calibri"/>
      <family val="2"/>
    </font>
    <font>
      <sz val="11"/>
      <name val="Calibri"/>
      <family val="2"/>
    </font>
    <font>
      <b/>
      <sz val="10"/>
      <name val="Calibri"/>
      <family val="2"/>
    </font>
    <font>
      <sz val="10"/>
      <color rgb="FF242424"/>
      <name val="Calibri"/>
      <family val="2"/>
    </font>
    <font>
      <i/>
      <sz val="10"/>
      <name val="Calibri"/>
      <family val="2"/>
    </font>
    <font>
      <sz val="11"/>
      <color rgb="FF242424"/>
      <name val="Aptos Narrow"/>
      <family val="2"/>
    </font>
    <font>
      <sz val="8"/>
      <name val="Aptos Narrow"/>
      <family val="2"/>
      <scheme val="minor"/>
    </font>
    <font>
      <u/>
      <sz val="11"/>
      <color theme="10"/>
      <name val="Aptos Narrow"/>
      <family val="2"/>
      <scheme val="minor"/>
    </font>
  </fonts>
  <fills count="6">
    <fill>
      <patternFill patternType="none"/>
    </fill>
    <fill>
      <patternFill patternType="gray125"/>
    </fill>
    <fill>
      <patternFill patternType="solid">
        <fgColor theme="3" tint="9.9978637043366805E-2"/>
        <bgColor theme="1"/>
      </patternFill>
    </fill>
    <fill>
      <patternFill patternType="solid">
        <fgColor theme="2" tint="-9.9978637043366805E-2"/>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theme="1"/>
      </left>
      <right/>
      <top style="thin">
        <color theme="1"/>
      </top>
      <bottom/>
      <diagonal/>
    </border>
    <border>
      <left style="thin">
        <color indexed="64"/>
      </left>
      <right/>
      <top style="thin">
        <color indexed="64"/>
      </top>
      <bottom/>
      <diagonal/>
    </border>
    <border>
      <left style="thin">
        <color indexed="64"/>
      </left>
      <right/>
      <top style="thin">
        <color theme="1"/>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xf>
    <xf numFmtId="0" fontId="2" fillId="0" borderId="0" xfId="0" applyFont="1"/>
    <xf numFmtId="44" fontId="2" fillId="0" borderId="0" xfId="2" applyFont="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center" vertical="center"/>
    </xf>
    <xf numFmtId="0" fontId="4" fillId="0" borderId="0" xfId="0" applyFont="1" applyAlignment="1">
      <alignment vertical="center" wrapText="1"/>
    </xf>
    <xf numFmtId="0" fontId="2" fillId="0" borderId="0" xfId="0" applyFont="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center" vertical="center" wrapText="1"/>
    </xf>
    <xf numFmtId="0" fontId="8" fillId="0" borderId="0" xfId="0" applyFont="1" applyAlignment="1">
      <alignment horizontal="center" vertical="center" wrapText="1"/>
    </xf>
    <xf numFmtId="0" fontId="7" fillId="0" borderId="4" xfId="0" applyFont="1" applyBorder="1" applyAlignment="1">
      <alignment horizontal="center" vertical="center" wrapText="1"/>
    </xf>
    <xf numFmtId="0" fontId="10" fillId="0" borderId="4" xfId="0" applyFont="1" applyBorder="1" applyAlignment="1">
      <alignment horizontal="center" vertical="center" wrapText="1"/>
    </xf>
    <xf numFmtId="44" fontId="5" fillId="0" borderId="4" xfId="2" applyFont="1" applyFill="1" applyBorder="1" applyAlignment="1">
      <alignment horizontal="center" vertical="center" wrapText="1"/>
    </xf>
    <xf numFmtId="0" fontId="5"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44" fontId="6" fillId="0" borderId="4" xfId="2" applyFont="1" applyFill="1" applyBorder="1" applyAlignment="1">
      <alignment horizontal="center" vertical="center" wrapText="1"/>
    </xf>
    <xf numFmtId="9" fontId="6" fillId="0" borderId="4" xfId="3" applyFont="1" applyFill="1" applyBorder="1" applyAlignment="1">
      <alignment horizontal="center" vertical="center" wrapText="1"/>
    </xf>
    <xf numFmtId="43" fontId="9" fillId="0" borderId="4" xfId="1" applyFont="1" applyFill="1" applyBorder="1" applyAlignment="1">
      <alignment horizontal="center" vertical="center" wrapText="1"/>
    </xf>
    <xf numFmtId="44" fontId="7" fillId="0" borderId="4" xfId="2" applyFont="1" applyFill="1" applyBorder="1" applyAlignment="1">
      <alignment horizontal="center" vertical="center" wrapText="1"/>
    </xf>
    <xf numFmtId="0" fontId="6" fillId="0" borderId="4" xfId="0" quotePrefix="1" applyFont="1" applyBorder="1" applyAlignment="1">
      <alignment horizontal="center" vertical="center" wrapText="1"/>
    </xf>
    <xf numFmtId="0" fontId="2" fillId="0" borderId="4" xfId="0" applyFont="1" applyBorder="1" applyAlignment="1">
      <alignment horizontal="center" vertical="center" wrapText="1"/>
    </xf>
    <xf numFmtId="49" fontId="6" fillId="0" borderId="4" xfId="0" quotePrefix="1" applyNumberFormat="1" applyFont="1" applyBorder="1" applyAlignment="1">
      <alignment horizontal="center" vertical="center" wrapText="1"/>
    </xf>
    <xf numFmtId="0" fontId="12" fillId="0" borderId="4" xfId="0" applyFont="1" applyBorder="1" applyAlignment="1">
      <alignment horizontal="center" vertical="center" wrapText="1"/>
    </xf>
    <xf numFmtId="44" fontId="5" fillId="3" borderId="4" xfId="2" applyFont="1" applyFill="1" applyBorder="1" applyAlignment="1">
      <alignment horizontal="center" vertical="center" wrapText="1"/>
    </xf>
    <xf numFmtId="44" fontId="5" fillId="4" borderId="4" xfId="2" applyFont="1" applyFill="1" applyBorder="1" applyAlignment="1">
      <alignment horizontal="center" vertical="center" wrapText="1"/>
    </xf>
    <xf numFmtId="44" fontId="5" fillId="5" borderId="4" xfId="2" applyFont="1" applyFill="1" applyBorder="1" applyAlignment="1">
      <alignment horizontal="center" vertical="center" wrapText="1"/>
    </xf>
    <xf numFmtId="0" fontId="14" fillId="0" borderId="4" xfId="5" applyBorder="1" applyAlignment="1">
      <alignment horizontal="center" vertical="center" wrapText="1"/>
    </xf>
  </cellXfs>
  <cellStyles count="6">
    <cellStyle name="Hyperlink" xfId="4" xr:uid="{00000000-000B-0000-0000-000008000000}"/>
    <cellStyle name="Lien hypertexte" xfId="5" builtinId="8"/>
    <cellStyle name="Milliers" xfId="1" builtinId="3"/>
    <cellStyle name="Monétaire" xfId="2" builtinId="4"/>
    <cellStyle name="Normal" xfId="0" builtinId="0"/>
    <cellStyle name="Pourcentage" xfId="3" builtinId="5"/>
  </cellStyles>
  <dxfs count="4">
    <dxf>
      <fill>
        <patternFill>
          <bgColor theme="5" tint="0.79998168889431442"/>
        </patternFill>
      </fill>
    </dxf>
    <dxf>
      <fill>
        <patternFill>
          <bgColor theme="0"/>
        </patternFill>
      </fill>
    </dxf>
    <dxf>
      <fill>
        <patternFill>
          <bgColor rgb="FFFF6A5B"/>
        </patternFill>
      </fill>
    </dxf>
    <dxf>
      <fill>
        <patternFill>
          <bgColor rgb="FFFDE4DD"/>
        </patternFill>
      </fill>
    </dxf>
  </dxfs>
  <tableStyles count="1" defaultTableStyle="TableStyleMedium2" defaultPivotStyle="PivotStyleLight16">
    <tableStyle name="Valobat " pivot="0" count="3" xr9:uid="{6FCEA6D9-7EF6-4073-BDEA-10BF73A9A41E}">
      <tableStyleElement type="wholeTable" dxfId="3"/>
      <tableStyleElement type="headerRow"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alobat.fr/wp-content/uploads/2026/02/Perturbateurs-de-Recyclage-PMCB.pdf" TargetMode="External"/><Relationship Id="rId13" Type="http://schemas.openxmlformats.org/officeDocument/2006/relationships/hyperlink" Target="https://www.valobat.fr/wp-content/uploads/2026/02/Perturbateurs-de-Recyclage-PMCB.pdf" TargetMode="External"/><Relationship Id="rId3" Type="http://schemas.openxmlformats.org/officeDocument/2006/relationships/hyperlink" Target="https://www.valobat.fr/wp-content/uploads/2026/02/Perturbateurs-de-Recyclage-PMCB.pdf" TargetMode="External"/><Relationship Id="rId7" Type="http://schemas.openxmlformats.org/officeDocument/2006/relationships/hyperlink" Target="https://www.valobat.fr/wp-content/uploads/2026/02/Perturbateurs-de-Recyclage-PMCB.pdf" TargetMode="External"/><Relationship Id="rId12" Type="http://schemas.openxmlformats.org/officeDocument/2006/relationships/hyperlink" Target="https://www.valobat.fr/wp-content/uploads/2026/02/Perturbateurs-de-Recyclage-PMCB.pdf" TargetMode="External"/><Relationship Id="rId2" Type="http://schemas.openxmlformats.org/officeDocument/2006/relationships/hyperlink" Target="https://www.valobat.fr/wp-content/uploads/2026/02/Perturbateurs-de-Recyclage-PMCB.pdf" TargetMode="External"/><Relationship Id="rId1" Type="http://schemas.openxmlformats.org/officeDocument/2006/relationships/hyperlink" Target="https://www.valobat.fr/wp-content/uploads/2026/02/Perturbateurs-de-Recyclage-PMCB.pdf" TargetMode="External"/><Relationship Id="rId6" Type="http://schemas.openxmlformats.org/officeDocument/2006/relationships/hyperlink" Target="https://www.valobat.fr/wp-content/uploads/2026/02/Perturbateurs-de-Recyclage-PMCB.pdf" TargetMode="External"/><Relationship Id="rId11" Type="http://schemas.openxmlformats.org/officeDocument/2006/relationships/hyperlink" Target="https://www.valobat.fr/wp-content/uploads/2026/02/Perturbateurs-de-Recyclage-PMCB.pdf" TargetMode="External"/><Relationship Id="rId5" Type="http://schemas.openxmlformats.org/officeDocument/2006/relationships/hyperlink" Target="https://www.valobat.fr/wp-content/uploads/2026/02/Perturbateurs-de-Recyclage-PMCB.pdf" TargetMode="External"/><Relationship Id="rId10" Type="http://schemas.openxmlformats.org/officeDocument/2006/relationships/hyperlink" Target="https://www.valobat.fr/wp-content/uploads/2026/02/Perturbateurs-de-Recyclage-PMCB.pdf" TargetMode="External"/><Relationship Id="rId4" Type="http://schemas.openxmlformats.org/officeDocument/2006/relationships/hyperlink" Target="https://www.valobat.fr/wp-content/uploads/2026/02/Perturbateurs-de-Recyclage-PMCB.pdf" TargetMode="External"/><Relationship Id="rId9" Type="http://schemas.openxmlformats.org/officeDocument/2006/relationships/hyperlink" Target="https://www.valobat.fr/wp-content/uploads/2026/02/Perturbateurs-de-Recyclage-PMCB.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4F70-75A0-4B95-A63E-53B1EABD22D6}">
  <dimension ref="A1:O543"/>
  <sheetViews>
    <sheetView tabSelected="1" zoomScaleNormal="100" workbookViewId="0">
      <selection activeCell="E469" sqref="E469"/>
    </sheetView>
  </sheetViews>
  <sheetFormatPr baseColWidth="10" defaultColWidth="9.1796875" defaultRowHeight="14.5" x14ac:dyDescent="0.35"/>
  <cols>
    <col min="1" max="1" width="13.7265625" style="2" customWidth="1"/>
    <col min="2" max="2" width="18.453125" style="12" customWidth="1"/>
    <col min="3" max="3" width="21.81640625" style="1" customWidth="1"/>
    <col min="4" max="4" width="29.7265625" style="1" customWidth="1"/>
    <col min="5" max="5" width="36.1796875" style="4" customWidth="1"/>
    <col min="6" max="6" width="10.453125" style="5" customWidth="1"/>
    <col min="7" max="7" width="9.1796875" style="4" customWidth="1"/>
    <col min="8" max="8" width="15.26953125" style="1" customWidth="1"/>
    <col min="9" max="9" width="12.81640625" style="1" customWidth="1"/>
    <col min="10" max="10" width="11.453125" style="1" customWidth="1"/>
    <col min="11" max="11" width="17.26953125" style="1" customWidth="1"/>
    <col min="12" max="12" width="18" style="1" customWidth="1"/>
    <col min="13" max="13" width="19.453125" style="1" customWidth="1"/>
    <col min="14" max="14" width="36.453125" style="3" customWidth="1"/>
    <col min="15" max="15" width="0" style="1" hidden="1" customWidth="1"/>
    <col min="16" max="16384" width="9.1796875" style="1"/>
  </cols>
  <sheetData>
    <row r="1" spans="1:15" s="11" customFormat="1" ht="58.4" customHeight="1" x14ac:dyDescent="0.35">
      <c r="A1" s="7" t="s">
        <v>0</v>
      </c>
      <c r="B1" s="7" t="s">
        <v>1</v>
      </c>
      <c r="C1" s="7" t="s">
        <v>2</v>
      </c>
      <c r="D1" s="7" t="s">
        <v>3</v>
      </c>
      <c r="E1" s="8" t="s">
        <v>4</v>
      </c>
      <c r="F1" s="10" t="s">
        <v>5</v>
      </c>
      <c r="G1" s="10" t="s">
        <v>6</v>
      </c>
      <c r="H1" s="6" t="s">
        <v>7</v>
      </c>
      <c r="I1" s="8" t="s">
        <v>8</v>
      </c>
      <c r="J1" s="8" t="s">
        <v>9</v>
      </c>
      <c r="K1" s="8" t="s">
        <v>10</v>
      </c>
      <c r="L1" s="7" t="s">
        <v>11</v>
      </c>
      <c r="M1" s="7" t="s">
        <v>12</v>
      </c>
      <c r="N1" s="9" t="s">
        <v>13</v>
      </c>
    </row>
    <row r="2" spans="1:15" s="13" customFormat="1" ht="260" x14ac:dyDescent="0.35">
      <c r="A2" s="15" t="s">
        <v>14</v>
      </c>
      <c r="B2" s="15" t="s">
        <v>15</v>
      </c>
      <c r="C2" s="15" t="s">
        <v>16</v>
      </c>
      <c r="D2" s="15" t="s">
        <v>17</v>
      </c>
      <c r="E2" s="15" t="s">
        <v>18</v>
      </c>
      <c r="F2" s="19">
        <v>6.67</v>
      </c>
      <c r="G2" s="15" t="s">
        <v>19</v>
      </c>
      <c r="H2" s="20" t="s">
        <v>20</v>
      </c>
      <c r="I2" s="15" t="s">
        <v>21</v>
      </c>
      <c r="J2" s="15" t="s">
        <v>22</v>
      </c>
      <c r="K2" s="15" t="s">
        <v>23</v>
      </c>
      <c r="L2" s="15" t="s">
        <v>24</v>
      </c>
      <c r="M2" s="17" t="s">
        <v>25</v>
      </c>
      <c r="N2" s="15" t="s">
        <v>26</v>
      </c>
      <c r="O2" s="13" t="e">
        <f>_xlfn.XLOOKUP(#REF!,#REF!,#REF!)</f>
        <v>#REF!</v>
      </c>
    </row>
    <row r="3" spans="1:15" s="13" customFormat="1" ht="143" x14ac:dyDescent="0.35">
      <c r="A3" s="15" t="s">
        <v>27</v>
      </c>
      <c r="B3" s="15" t="s">
        <v>28</v>
      </c>
      <c r="C3" s="15" t="s">
        <v>29</v>
      </c>
      <c r="D3" s="15" t="s">
        <v>30</v>
      </c>
      <c r="E3" s="15" t="s">
        <v>31</v>
      </c>
      <c r="F3" s="19">
        <v>4.21</v>
      </c>
      <c r="G3" s="15" t="s">
        <v>32</v>
      </c>
      <c r="H3" s="20" t="s">
        <v>33</v>
      </c>
      <c r="I3" s="15" t="s">
        <v>34</v>
      </c>
      <c r="J3" s="15" t="s">
        <v>35</v>
      </c>
      <c r="K3" s="15" t="s">
        <v>36</v>
      </c>
      <c r="L3" s="15" t="s">
        <v>37</v>
      </c>
      <c r="M3" s="17" t="s">
        <v>38</v>
      </c>
      <c r="N3" s="15" t="s">
        <v>39</v>
      </c>
      <c r="O3" s="13" t="e">
        <f>_xlfn.XLOOKUP(#REF!,#REF!,#REF!)</f>
        <v>#REF!</v>
      </c>
    </row>
    <row r="4" spans="1:15" s="13" customFormat="1" ht="65" x14ac:dyDescent="0.35">
      <c r="A4" s="15" t="s">
        <v>40</v>
      </c>
      <c r="B4" s="15" t="s">
        <v>41</v>
      </c>
      <c r="C4" s="15" t="s">
        <v>42</v>
      </c>
      <c r="D4" s="15" t="s">
        <v>43</v>
      </c>
      <c r="E4" s="15" t="s">
        <v>44</v>
      </c>
      <c r="F4" s="19">
        <v>2.4</v>
      </c>
      <c r="G4" s="15" t="s">
        <v>45</v>
      </c>
      <c r="H4" s="20" t="s">
        <v>46</v>
      </c>
      <c r="I4" s="15" t="s">
        <v>47</v>
      </c>
      <c r="J4" s="15" t="s">
        <v>48</v>
      </c>
      <c r="K4" s="15" t="s">
        <v>49</v>
      </c>
      <c r="L4" s="15" t="s">
        <v>50</v>
      </c>
      <c r="M4" s="17" t="s">
        <v>51</v>
      </c>
      <c r="N4" s="15" t="s">
        <v>52</v>
      </c>
      <c r="O4" s="13" t="e">
        <f>_xlfn.XLOOKUP(#REF!,#REF!,#REF!)</f>
        <v>#REF!</v>
      </c>
    </row>
    <row r="5" spans="1:15" s="14" customFormat="1" ht="65" x14ac:dyDescent="0.35">
      <c r="A5" s="15" t="s">
        <v>53</v>
      </c>
      <c r="B5" s="15" t="s">
        <v>54</v>
      </c>
      <c r="C5" s="15" t="s">
        <v>55</v>
      </c>
      <c r="D5" s="15" t="s">
        <v>56</v>
      </c>
      <c r="E5" s="15" t="s">
        <v>57</v>
      </c>
      <c r="F5" s="19">
        <v>2.3199999999999998</v>
      </c>
      <c r="G5" s="15" t="s">
        <v>58</v>
      </c>
      <c r="H5" s="20" t="s">
        <v>59</v>
      </c>
      <c r="I5" s="15" t="s">
        <v>60</v>
      </c>
      <c r="J5" s="15" t="s">
        <v>61</v>
      </c>
      <c r="K5" s="15" t="s">
        <v>62</v>
      </c>
      <c r="L5" s="15" t="s">
        <v>63</v>
      </c>
      <c r="M5" s="15" t="s">
        <v>64</v>
      </c>
      <c r="N5" s="15" t="s">
        <v>65</v>
      </c>
      <c r="O5" s="13" t="e">
        <f>_xlfn.XLOOKUP(#REF!,#REF!,#REF!)</f>
        <v>#REF!</v>
      </c>
    </row>
    <row r="6" spans="1:15" s="14" customFormat="1" ht="65" x14ac:dyDescent="0.35">
      <c r="A6" s="15" t="s">
        <v>66</v>
      </c>
      <c r="B6" s="15" t="s">
        <v>67</v>
      </c>
      <c r="C6" s="15" t="s">
        <v>68</v>
      </c>
      <c r="D6" s="15" t="s">
        <v>69</v>
      </c>
      <c r="E6" s="15" t="s">
        <v>70</v>
      </c>
      <c r="F6" s="19">
        <v>1.86</v>
      </c>
      <c r="G6" s="15" t="s">
        <v>71</v>
      </c>
      <c r="H6" s="20" t="s">
        <v>72</v>
      </c>
      <c r="I6" s="15" t="s">
        <v>73</v>
      </c>
      <c r="J6" s="15" t="s">
        <v>74</v>
      </c>
      <c r="K6" s="15" t="s">
        <v>75</v>
      </c>
      <c r="L6" s="15" t="s">
        <v>76</v>
      </c>
      <c r="M6" s="15" t="s">
        <v>77</v>
      </c>
      <c r="N6" s="15" t="s">
        <v>78</v>
      </c>
      <c r="O6" s="13" t="e">
        <f>_xlfn.XLOOKUP(#REF!,#REF!,#REF!)</f>
        <v>#REF!</v>
      </c>
    </row>
    <row r="7" spans="1:15" s="14" customFormat="1" ht="130" x14ac:dyDescent="0.35">
      <c r="A7" s="15" t="s">
        <v>79</v>
      </c>
      <c r="B7" s="15" t="s">
        <v>80</v>
      </c>
      <c r="C7" s="15" t="s">
        <v>81</v>
      </c>
      <c r="D7" s="15" t="s">
        <v>82</v>
      </c>
      <c r="E7" s="15" t="s">
        <v>83</v>
      </c>
      <c r="F7" s="19">
        <v>7.7</v>
      </c>
      <c r="G7" s="15" t="s">
        <v>84</v>
      </c>
      <c r="H7" s="20" t="s">
        <v>85</v>
      </c>
      <c r="I7" s="15" t="s">
        <v>86</v>
      </c>
      <c r="J7" s="15" t="s">
        <v>87</v>
      </c>
      <c r="K7" s="15" t="s">
        <v>88</v>
      </c>
      <c r="L7" s="15" t="s">
        <v>89</v>
      </c>
      <c r="M7" s="17" t="s">
        <v>90</v>
      </c>
      <c r="N7" s="15" t="s">
        <v>91</v>
      </c>
      <c r="O7" s="13" t="e">
        <f>_xlfn.XLOOKUP(#REF!,#REF!,#REF!)</f>
        <v>#REF!</v>
      </c>
    </row>
    <row r="8" spans="1:15" s="14" customFormat="1" ht="78" x14ac:dyDescent="0.35">
      <c r="A8" s="15" t="s">
        <v>92</v>
      </c>
      <c r="B8" s="15" t="s">
        <v>93</v>
      </c>
      <c r="C8" s="15" t="s">
        <v>94</v>
      </c>
      <c r="D8" s="15" t="s">
        <v>95</v>
      </c>
      <c r="E8" s="15" t="s">
        <v>96</v>
      </c>
      <c r="F8" s="19">
        <v>0.34</v>
      </c>
      <c r="G8" s="15" t="s">
        <v>97</v>
      </c>
      <c r="H8" s="20" t="s">
        <v>98</v>
      </c>
      <c r="I8" s="15" t="s">
        <v>99</v>
      </c>
      <c r="J8" s="15" t="s">
        <v>100</v>
      </c>
      <c r="K8" s="15" t="s">
        <v>101</v>
      </c>
      <c r="L8" s="15" t="s">
        <v>102</v>
      </c>
      <c r="M8" s="17" t="s">
        <v>103</v>
      </c>
      <c r="N8" s="15" t="s">
        <v>104</v>
      </c>
      <c r="O8" s="13" t="e">
        <f>_xlfn.XLOOKUP(#REF!,#REF!,#REF!)</f>
        <v>#REF!</v>
      </c>
    </row>
    <row r="9" spans="1:15" s="14" customFormat="1" ht="26" x14ac:dyDescent="0.35">
      <c r="A9" s="15" t="s">
        <v>105</v>
      </c>
      <c r="B9" s="15" t="s">
        <v>106</v>
      </c>
      <c r="C9" s="15" t="s">
        <v>107</v>
      </c>
      <c r="D9" s="15" t="s">
        <v>108</v>
      </c>
      <c r="E9" s="15" t="s">
        <v>109</v>
      </c>
      <c r="F9" s="19">
        <v>0.31</v>
      </c>
      <c r="G9" s="15" t="s">
        <v>110</v>
      </c>
      <c r="H9" s="20" t="s">
        <v>111</v>
      </c>
      <c r="I9" s="15" t="s">
        <v>112</v>
      </c>
      <c r="J9" s="15" t="s">
        <v>113</v>
      </c>
      <c r="K9" s="15" t="s">
        <v>114</v>
      </c>
      <c r="L9" s="15" t="s">
        <v>115</v>
      </c>
      <c r="M9" s="17" t="s">
        <v>116</v>
      </c>
      <c r="N9" s="15" t="s">
        <v>117</v>
      </c>
      <c r="O9" s="13" t="e">
        <f>_xlfn.XLOOKUP(#REF!,#REF!,#REF!)</f>
        <v>#REF!</v>
      </c>
    </row>
    <row r="10" spans="1:15" s="14" customFormat="1" ht="78" x14ac:dyDescent="0.35">
      <c r="A10" s="15" t="s">
        <v>118</v>
      </c>
      <c r="B10" s="15" t="s">
        <v>119</v>
      </c>
      <c r="C10" s="15" t="s">
        <v>120</v>
      </c>
      <c r="D10" s="15" t="s">
        <v>121</v>
      </c>
      <c r="E10" s="15" t="s">
        <v>122</v>
      </c>
      <c r="F10" s="19">
        <v>3.94</v>
      </c>
      <c r="G10" s="15" t="s">
        <v>123</v>
      </c>
      <c r="H10" s="20" t="s">
        <v>124</v>
      </c>
      <c r="I10" s="15" t="s">
        <v>125</v>
      </c>
      <c r="J10" s="15" t="s">
        <v>126</v>
      </c>
      <c r="K10" s="15" t="s">
        <v>127</v>
      </c>
      <c r="L10" s="15" t="s">
        <v>128</v>
      </c>
      <c r="M10" s="17" t="s">
        <v>129</v>
      </c>
      <c r="N10" s="15" t="s">
        <v>130</v>
      </c>
      <c r="O10" s="13" t="e">
        <f>_xlfn.XLOOKUP(#REF!,#REF!,#REF!)</f>
        <v>#REF!</v>
      </c>
    </row>
    <row r="11" spans="1:15" s="14" customFormat="1" ht="39" x14ac:dyDescent="0.35">
      <c r="A11" s="15" t="s">
        <v>131</v>
      </c>
      <c r="B11" s="15" t="s">
        <v>132</v>
      </c>
      <c r="C11" s="15" t="s">
        <v>133</v>
      </c>
      <c r="D11" s="15" t="s">
        <v>134</v>
      </c>
      <c r="E11" s="15" t="s">
        <v>135</v>
      </c>
      <c r="F11" s="19">
        <v>0.93</v>
      </c>
      <c r="G11" s="15" t="s">
        <v>136</v>
      </c>
      <c r="H11" s="20" t="s">
        <v>137</v>
      </c>
      <c r="I11" s="15" t="s">
        <v>138</v>
      </c>
      <c r="J11" s="15" t="s">
        <v>139</v>
      </c>
      <c r="K11" s="15" t="s">
        <v>140</v>
      </c>
      <c r="L11" s="15" t="s">
        <v>141</v>
      </c>
      <c r="M11" s="17" t="s">
        <v>142</v>
      </c>
      <c r="N11" s="15" t="s">
        <v>143</v>
      </c>
      <c r="O11" s="13" t="e">
        <f>_xlfn.XLOOKUP(#REF!,#REF!,#REF!)</f>
        <v>#REF!</v>
      </c>
    </row>
    <row r="12" spans="1:15" s="14" customFormat="1" ht="65" x14ac:dyDescent="0.35">
      <c r="A12" s="15" t="s">
        <v>144</v>
      </c>
      <c r="B12" s="15" t="s">
        <v>145</v>
      </c>
      <c r="C12" s="15" t="s">
        <v>146</v>
      </c>
      <c r="D12" s="15" t="s">
        <v>147</v>
      </c>
      <c r="E12" s="15" t="s">
        <v>148</v>
      </c>
      <c r="F12" s="19">
        <v>0.93</v>
      </c>
      <c r="G12" s="15" t="s">
        <v>149</v>
      </c>
      <c r="H12" s="20" t="s">
        <v>150</v>
      </c>
      <c r="I12" s="15" t="s">
        <v>151</v>
      </c>
      <c r="J12" s="15" t="s">
        <v>152</v>
      </c>
      <c r="K12" s="15" t="s">
        <v>153</v>
      </c>
      <c r="L12" s="15" t="s">
        <v>154</v>
      </c>
      <c r="M12" s="17" t="s">
        <v>155</v>
      </c>
      <c r="N12" s="15" t="s">
        <v>156</v>
      </c>
      <c r="O12" s="13" t="e">
        <f>_xlfn.XLOOKUP(#REF!,#REF!,#REF!)</f>
        <v>#REF!</v>
      </c>
    </row>
    <row r="13" spans="1:15" s="14" customFormat="1" ht="65" x14ac:dyDescent="0.35">
      <c r="A13" s="15" t="s">
        <v>157</v>
      </c>
      <c r="B13" s="15" t="s">
        <v>158</v>
      </c>
      <c r="C13" s="15" t="s">
        <v>159</v>
      </c>
      <c r="D13" s="15" t="s">
        <v>160</v>
      </c>
      <c r="E13" s="15" t="s">
        <v>161</v>
      </c>
      <c r="F13" s="19">
        <v>0.89</v>
      </c>
      <c r="G13" s="15" t="s">
        <v>162</v>
      </c>
      <c r="H13" s="20" t="s">
        <v>163</v>
      </c>
      <c r="I13" s="15" t="s">
        <v>164</v>
      </c>
      <c r="J13" s="15" t="s">
        <v>165</v>
      </c>
      <c r="K13" s="15" t="s">
        <v>166</v>
      </c>
      <c r="L13" s="15" t="s">
        <v>167</v>
      </c>
      <c r="M13" s="15" t="s">
        <v>168</v>
      </c>
      <c r="N13" s="15" t="s">
        <v>169</v>
      </c>
      <c r="O13" s="13" t="e">
        <f>_xlfn.XLOOKUP(#REF!,#REF!,#REF!)</f>
        <v>#REF!</v>
      </c>
    </row>
    <row r="14" spans="1:15" s="14" customFormat="1" ht="65" x14ac:dyDescent="0.35">
      <c r="A14" s="15" t="s">
        <v>170</v>
      </c>
      <c r="B14" s="15" t="s">
        <v>171</v>
      </c>
      <c r="C14" s="15" t="s">
        <v>172</v>
      </c>
      <c r="D14" s="15" t="s">
        <v>173</v>
      </c>
      <c r="E14" s="15" t="s">
        <v>174</v>
      </c>
      <c r="F14" s="19">
        <v>0.72</v>
      </c>
      <c r="G14" s="15" t="s">
        <v>175</v>
      </c>
      <c r="H14" s="20" t="s">
        <v>176</v>
      </c>
      <c r="I14" s="15" t="s">
        <v>177</v>
      </c>
      <c r="J14" s="15" t="s">
        <v>178</v>
      </c>
      <c r="K14" s="15" t="s">
        <v>179</v>
      </c>
      <c r="L14" s="15" t="s">
        <v>180</v>
      </c>
      <c r="M14" s="15" t="s">
        <v>181</v>
      </c>
      <c r="N14" s="15" t="s">
        <v>182</v>
      </c>
      <c r="O14" s="13" t="e">
        <f>_xlfn.XLOOKUP(#REF!,#REF!,#REF!)</f>
        <v>#REF!</v>
      </c>
    </row>
    <row r="15" spans="1:15" s="14" customFormat="1" ht="65" x14ac:dyDescent="0.35">
      <c r="A15" s="15" t="s">
        <v>183</v>
      </c>
      <c r="B15" s="15" t="s">
        <v>184</v>
      </c>
      <c r="C15" s="15" t="s">
        <v>185</v>
      </c>
      <c r="D15" s="15" t="s">
        <v>186</v>
      </c>
      <c r="E15" s="15" t="s">
        <v>187</v>
      </c>
      <c r="F15" s="19">
        <v>0.47</v>
      </c>
      <c r="G15" s="15" t="s">
        <v>188</v>
      </c>
      <c r="H15" s="20" t="s">
        <v>189</v>
      </c>
      <c r="I15" s="15" t="s">
        <v>190</v>
      </c>
      <c r="J15" s="15" t="s">
        <v>191</v>
      </c>
      <c r="K15" s="15" t="s">
        <v>192</v>
      </c>
      <c r="L15" s="15" t="s">
        <v>193</v>
      </c>
      <c r="M15" s="15" t="s">
        <v>194</v>
      </c>
      <c r="N15" s="15" t="s">
        <v>195</v>
      </c>
      <c r="O15" s="13" t="e">
        <f>_xlfn.XLOOKUP(#REF!,#REF!,#REF!)</f>
        <v>#REF!</v>
      </c>
    </row>
    <row r="16" spans="1:15" s="14" customFormat="1" ht="409.5" x14ac:dyDescent="0.35">
      <c r="A16" s="15" t="s">
        <v>196</v>
      </c>
      <c r="B16" s="15" t="s">
        <v>197</v>
      </c>
      <c r="C16" s="15" t="s">
        <v>198</v>
      </c>
      <c r="D16" s="15" t="s">
        <v>199</v>
      </c>
      <c r="E16" s="15" t="s">
        <v>200</v>
      </c>
      <c r="F16" s="19">
        <v>4.21</v>
      </c>
      <c r="G16" s="15" t="s">
        <v>201</v>
      </c>
      <c r="H16" s="20" t="s">
        <v>202</v>
      </c>
      <c r="I16" s="15" t="s">
        <v>203</v>
      </c>
      <c r="J16" s="15" t="s">
        <v>204</v>
      </c>
      <c r="K16" s="15" t="s">
        <v>205</v>
      </c>
      <c r="L16" s="15" t="s">
        <v>206</v>
      </c>
      <c r="M16" s="17" t="s">
        <v>207</v>
      </c>
      <c r="N16" s="15" t="s">
        <v>208</v>
      </c>
      <c r="O16" s="13" t="e">
        <f>_xlfn.XLOOKUP(#REF!,#REF!,#REF!)</f>
        <v>#REF!</v>
      </c>
    </row>
    <row r="17" spans="1:15" s="14" customFormat="1" ht="409.5" x14ac:dyDescent="0.35">
      <c r="A17" s="15" t="s">
        <v>209</v>
      </c>
      <c r="B17" s="15" t="s">
        <v>210</v>
      </c>
      <c r="C17" s="15" t="s">
        <v>211</v>
      </c>
      <c r="D17" s="15" t="s">
        <v>212</v>
      </c>
      <c r="E17" s="15" t="s">
        <v>213</v>
      </c>
      <c r="F17" s="19">
        <v>4</v>
      </c>
      <c r="G17" s="15" t="s">
        <v>214</v>
      </c>
      <c r="H17" s="20" t="s">
        <v>215</v>
      </c>
      <c r="I17" s="15" t="s">
        <v>216</v>
      </c>
      <c r="J17" s="15" t="s">
        <v>217</v>
      </c>
      <c r="K17" s="15" t="s">
        <v>218</v>
      </c>
      <c r="L17" s="15" t="s">
        <v>219</v>
      </c>
      <c r="M17" s="15" t="s">
        <v>220</v>
      </c>
      <c r="N17" s="15" t="s">
        <v>221</v>
      </c>
      <c r="O17" s="13" t="e">
        <f>_xlfn.XLOOKUP(#REF!,#REF!,#REF!)</f>
        <v>#REF!</v>
      </c>
    </row>
    <row r="18" spans="1:15" s="14" customFormat="1" ht="39" x14ac:dyDescent="0.35">
      <c r="A18" s="15" t="s">
        <v>222</v>
      </c>
      <c r="B18" s="15" t="s">
        <v>223</v>
      </c>
      <c r="C18" s="15" t="s">
        <v>224</v>
      </c>
      <c r="D18" s="15" t="s">
        <v>225</v>
      </c>
      <c r="E18" s="15" t="s">
        <v>226</v>
      </c>
      <c r="F18" s="19">
        <v>0.93</v>
      </c>
      <c r="G18" s="15" t="s">
        <v>227</v>
      </c>
      <c r="H18" s="20" t="s">
        <v>228</v>
      </c>
      <c r="I18" s="15" t="s">
        <v>229</v>
      </c>
      <c r="J18" s="15" t="s">
        <v>230</v>
      </c>
      <c r="K18" s="15" t="s">
        <v>231</v>
      </c>
      <c r="L18" s="15" t="s">
        <v>232</v>
      </c>
      <c r="M18" s="17" t="s">
        <v>233</v>
      </c>
      <c r="N18" s="15" t="s">
        <v>234</v>
      </c>
      <c r="O18" s="13" t="e">
        <f>_xlfn.XLOOKUP(#REF!,#REF!,#REF!)</f>
        <v>#REF!</v>
      </c>
    </row>
    <row r="19" spans="1:15" s="14" customFormat="1" ht="39" x14ac:dyDescent="0.35">
      <c r="A19" s="15" t="s">
        <v>235</v>
      </c>
      <c r="B19" s="15" t="s">
        <v>236</v>
      </c>
      <c r="C19" s="15" t="s">
        <v>237</v>
      </c>
      <c r="D19" s="15" t="s">
        <v>238</v>
      </c>
      <c r="E19" s="15" t="s">
        <v>239</v>
      </c>
      <c r="F19" s="19">
        <v>0.89</v>
      </c>
      <c r="G19" s="15" t="s">
        <v>240</v>
      </c>
      <c r="H19" s="20" t="s">
        <v>241</v>
      </c>
      <c r="I19" s="15" t="s">
        <v>242</v>
      </c>
      <c r="J19" s="15" t="s">
        <v>243</v>
      </c>
      <c r="K19" s="15" t="s">
        <v>244</v>
      </c>
      <c r="L19" s="15" t="s">
        <v>245</v>
      </c>
      <c r="M19" s="15" t="s">
        <v>246</v>
      </c>
      <c r="N19" s="15" t="s">
        <v>247</v>
      </c>
      <c r="O19" s="13" t="e">
        <f>_xlfn.XLOOKUP(#REF!,#REF!,#REF!)</f>
        <v>#REF!</v>
      </c>
    </row>
    <row r="20" spans="1:15" s="14" customFormat="1" ht="39" x14ac:dyDescent="0.35">
      <c r="A20" s="15" t="s">
        <v>248</v>
      </c>
      <c r="B20" s="15" t="s">
        <v>249</v>
      </c>
      <c r="C20" s="15" t="s">
        <v>250</v>
      </c>
      <c r="D20" s="15" t="s">
        <v>251</v>
      </c>
      <c r="E20" s="15" t="s">
        <v>252</v>
      </c>
      <c r="F20" s="19">
        <v>0.72</v>
      </c>
      <c r="G20" s="15" t="s">
        <v>253</v>
      </c>
      <c r="H20" s="20" t="s">
        <v>254</v>
      </c>
      <c r="I20" s="15" t="s">
        <v>255</v>
      </c>
      <c r="J20" s="15" t="s">
        <v>256</v>
      </c>
      <c r="K20" s="15" t="s">
        <v>257</v>
      </c>
      <c r="L20" s="15" t="s">
        <v>258</v>
      </c>
      <c r="M20" s="15" t="s">
        <v>259</v>
      </c>
      <c r="N20" s="15" t="s">
        <v>260</v>
      </c>
      <c r="O20" s="13" t="e">
        <f>_xlfn.XLOOKUP(#REF!,#REF!,#REF!)</f>
        <v>#REF!</v>
      </c>
    </row>
    <row r="21" spans="1:15" s="14" customFormat="1" ht="39" x14ac:dyDescent="0.35">
      <c r="A21" s="15" t="s">
        <v>261</v>
      </c>
      <c r="B21" s="15" t="s">
        <v>262</v>
      </c>
      <c r="C21" s="15" t="s">
        <v>263</v>
      </c>
      <c r="D21" s="15" t="s">
        <v>264</v>
      </c>
      <c r="E21" s="15" t="s">
        <v>265</v>
      </c>
      <c r="F21" s="19">
        <v>0.47</v>
      </c>
      <c r="G21" s="15" t="s">
        <v>266</v>
      </c>
      <c r="H21" s="20" t="s">
        <v>267</v>
      </c>
      <c r="I21" s="15" t="s">
        <v>268</v>
      </c>
      <c r="J21" s="15" t="s">
        <v>269</v>
      </c>
      <c r="K21" s="15" t="s">
        <v>270</v>
      </c>
      <c r="L21" s="15" t="s">
        <v>271</v>
      </c>
      <c r="M21" s="15" t="s">
        <v>272</v>
      </c>
      <c r="N21" s="15" t="s">
        <v>273</v>
      </c>
      <c r="O21" s="13" t="e">
        <f>_xlfn.XLOOKUP(#REF!,#REF!,#REF!)</f>
        <v>#REF!</v>
      </c>
    </row>
    <row r="22" spans="1:15" s="14" customFormat="1" ht="78" x14ac:dyDescent="0.35">
      <c r="A22" s="15" t="s">
        <v>274</v>
      </c>
      <c r="B22" s="15" t="s">
        <v>275</v>
      </c>
      <c r="C22" s="15" t="s">
        <v>276</v>
      </c>
      <c r="D22" s="15" t="s">
        <v>277</v>
      </c>
      <c r="E22" s="15" t="s">
        <v>278</v>
      </c>
      <c r="F22" s="19">
        <v>2.54</v>
      </c>
      <c r="G22" s="15" t="s">
        <v>279</v>
      </c>
      <c r="H22" s="20" t="s">
        <v>280</v>
      </c>
      <c r="I22" s="15" t="s">
        <v>281</v>
      </c>
      <c r="J22" s="15" t="s">
        <v>282</v>
      </c>
      <c r="K22" s="15" t="s">
        <v>283</v>
      </c>
      <c r="L22" s="15" t="s">
        <v>284</v>
      </c>
      <c r="M22" s="17" t="s">
        <v>285</v>
      </c>
      <c r="N22" s="15" t="s">
        <v>286</v>
      </c>
      <c r="O22" s="13" t="e">
        <f>_xlfn.XLOOKUP(#REF!,#REF!,#REF!)</f>
        <v>#REF!</v>
      </c>
    </row>
    <row r="23" spans="1:15" s="14" customFormat="1" ht="91" x14ac:dyDescent="0.35">
      <c r="A23" s="15" t="s">
        <v>287</v>
      </c>
      <c r="B23" s="15" t="s">
        <v>288</v>
      </c>
      <c r="C23" s="15" t="s">
        <v>289</v>
      </c>
      <c r="D23" s="15" t="s">
        <v>290</v>
      </c>
      <c r="E23" s="15" t="s">
        <v>291</v>
      </c>
      <c r="F23" s="19">
        <v>0.94</v>
      </c>
      <c r="G23" s="15" t="s">
        <v>292</v>
      </c>
      <c r="H23" s="20" t="s">
        <v>293</v>
      </c>
      <c r="I23" s="15" t="s">
        <v>294</v>
      </c>
      <c r="J23" s="15" t="s">
        <v>295</v>
      </c>
      <c r="K23" s="15" t="s">
        <v>296</v>
      </c>
      <c r="L23" s="15" t="s">
        <v>297</v>
      </c>
      <c r="M23" s="17" t="s">
        <v>298</v>
      </c>
      <c r="N23" s="15" t="s">
        <v>299</v>
      </c>
      <c r="O23" s="13" t="e">
        <f>_xlfn.XLOOKUP(#REF!,#REF!,#REF!)</f>
        <v>#REF!</v>
      </c>
    </row>
    <row r="24" spans="1:15" s="14" customFormat="1" ht="65" x14ac:dyDescent="0.35">
      <c r="A24" s="15" t="s">
        <v>300</v>
      </c>
      <c r="B24" s="15" t="s">
        <v>301</v>
      </c>
      <c r="C24" s="15" t="s">
        <v>302</v>
      </c>
      <c r="D24" s="15" t="s">
        <v>303</v>
      </c>
      <c r="E24" s="15" t="s">
        <v>304</v>
      </c>
      <c r="F24" s="19">
        <v>3.12</v>
      </c>
      <c r="G24" s="15" t="s">
        <v>305</v>
      </c>
      <c r="H24" s="20" t="s">
        <v>306</v>
      </c>
      <c r="I24" s="15" t="s">
        <v>307</v>
      </c>
      <c r="J24" s="15" t="s">
        <v>308</v>
      </c>
      <c r="K24" s="15" t="s">
        <v>309</v>
      </c>
      <c r="L24" s="15" t="s">
        <v>310</v>
      </c>
      <c r="M24" s="17" t="s">
        <v>311</v>
      </c>
      <c r="N24" s="15" t="s">
        <v>312</v>
      </c>
      <c r="O24" s="13" t="e">
        <f>_xlfn.XLOOKUP(#REF!,#REF!,#REF!)</f>
        <v>#REF!</v>
      </c>
    </row>
    <row r="25" spans="1:15" s="14" customFormat="1" ht="26" x14ac:dyDescent="0.35">
      <c r="A25" s="15" t="s">
        <v>313</v>
      </c>
      <c r="B25" s="15" t="s">
        <v>314</v>
      </c>
      <c r="C25" s="15" t="s">
        <v>315</v>
      </c>
      <c r="D25" s="15" t="s">
        <v>316</v>
      </c>
      <c r="E25" s="15" t="s">
        <v>317</v>
      </c>
      <c r="F25" s="19">
        <v>2.96</v>
      </c>
      <c r="G25" s="15" t="s">
        <v>318</v>
      </c>
      <c r="H25" s="20" t="s">
        <v>319</v>
      </c>
      <c r="I25" s="15" t="s">
        <v>320</v>
      </c>
      <c r="J25" s="15" t="s">
        <v>321</v>
      </c>
      <c r="K25" s="15" t="s">
        <v>322</v>
      </c>
      <c r="L25" s="15" t="s">
        <v>323</v>
      </c>
      <c r="M25" s="17" t="s">
        <v>324</v>
      </c>
      <c r="N25" s="15" t="s">
        <v>325</v>
      </c>
      <c r="O25" s="13" t="e">
        <f>_xlfn.XLOOKUP(#REF!,#REF!,#REF!)</f>
        <v>#REF!</v>
      </c>
    </row>
    <row r="26" spans="1:15" s="14" customFormat="1" ht="234" x14ac:dyDescent="0.35">
      <c r="A26" s="15" t="s">
        <v>326</v>
      </c>
      <c r="B26" s="15" t="s">
        <v>327</v>
      </c>
      <c r="C26" s="15" t="s">
        <v>328</v>
      </c>
      <c r="D26" s="15" t="s">
        <v>329</v>
      </c>
      <c r="E26" s="15" t="s">
        <v>330</v>
      </c>
      <c r="F26" s="19">
        <v>2.54</v>
      </c>
      <c r="G26" s="15" t="s">
        <v>331</v>
      </c>
      <c r="H26" s="20" t="s">
        <v>332</v>
      </c>
      <c r="I26" s="15" t="s">
        <v>333</v>
      </c>
      <c r="J26" s="15" t="s">
        <v>334</v>
      </c>
      <c r="K26" s="15" t="s">
        <v>335</v>
      </c>
      <c r="L26" s="15" t="s">
        <v>336</v>
      </c>
      <c r="M26" s="17" t="s">
        <v>337</v>
      </c>
      <c r="N26" s="15" t="s">
        <v>338</v>
      </c>
      <c r="O26" s="13" t="e">
        <f>_xlfn.XLOOKUP(#REF!,#REF!,#REF!)</f>
        <v>#REF!</v>
      </c>
    </row>
    <row r="27" spans="1:15" s="14" customFormat="1" ht="26" x14ac:dyDescent="0.35">
      <c r="A27" s="15" t="s">
        <v>339</v>
      </c>
      <c r="B27" s="21" t="s">
        <v>340</v>
      </c>
      <c r="C27" s="21" t="s">
        <v>341</v>
      </c>
      <c r="D27" s="15" t="s">
        <v>342</v>
      </c>
      <c r="E27" s="15" t="s">
        <v>343</v>
      </c>
      <c r="F27" s="19">
        <v>2.96</v>
      </c>
      <c r="G27" s="15" t="s">
        <v>344</v>
      </c>
      <c r="H27" s="20" t="s">
        <v>345</v>
      </c>
      <c r="I27" s="15" t="s">
        <v>346</v>
      </c>
      <c r="J27" s="15" t="s">
        <v>347</v>
      </c>
      <c r="K27" s="15" t="s">
        <v>348</v>
      </c>
      <c r="L27" s="15" t="s">
        <v>349</v>
      </c>
      <c r="M27" s="17" t="s">
        <v>350</v>
      </c>
      <c r="N27" s="15" t="s">
        <v>351</v>
      </c>
      <c r="O27" s="13" t="e">
        <f>_xlfn.XLOOKUP(#REF!,#REF!,#REF!)</f>
        <v>#REF!</v>
      </c>
    </row>
    <row r="28" spans="1:15" s="14" customFormat="1" ht="299" x14ac:dyDescent="0.35">
      <c r="A28" s="15" t="s">
        <v>352</v>
      </c>
      <c r="B28" s="15" t="s">
        <v>353</v>
      </c>
      <c r="C28" s="15" t="s">
        <v>354</v>
      </c>
      <c r="D28" s="15" t="s">
        <v>355</v>
      </c>
      <c r="E28" s="15" t="s">
        <v>356</v>
      </c>
      <c r="F28" s="19">
        <v>5.79</v>
      </c>
      <c r="G28" s="15" t="s">
        <v>357</v>
      </c>
      <c r="H28" s="20" t="s">
        <v>358</v>
      </c>
      <c r="I28" s="15" t="s">
        <v>359</v>
      </c>
      <c r="J28" s="15" t="s">
        <v>360</v>
      </c>
      <c r="K28" s="15" t="s">
        <v>361</v>
      </c>
      <c r="L28" s="15" t="s">
        <v>362</v>
      </c>
      <c r="M28" s="17" t="s">
        <v>363</v>
      </c>
      <c r="N28" s="15" t="s">
        <v>364</v>
      </c>
      <c r="O28" s="13" t="e">
        <f>_xlfn.XLOOKUP(#REF!,#REF!,#REF!)</f>
        <v>#REF!</v>
      </c>
    </row>
    <row r="29" spans="1:15" s="14" customFormat="1" ht="286" x14ac:dyDescent="0.35">
      <c r="A29" s="15" t="s">
        <v>365</v>
      </c>
      <c r="B29" s="15" t="s">
        <v>366</v>
      </c>
      <c r="C29" s="15" t="s">
        <v>367</v>
      </c>
      <c r="D29" s="15" t="s">
        <v>368</v>
      </c>
      <c r="E29" s="15" t="s">
        <v>369</v>
      </c>
      <c r="F29" s="19">
        <v>0.43</v>
      </c>
      <c r="G29" s="15" t="s">
        <v>370</v>
      </c>
      <c r="H29" s="20" t="s">
        <v>371</v>
      </c>
      <c r="I29" s="15" t="s">
        <v>372</v>
      </c>
      <c r="J29" s="15" t="s">
        <v>373</v>
      </c>
      <c r="K29" s="15" t="s">
        <v>374</v>
      </c>
      <c r="L29" s="15" t="s">
        <v>375</v>
      </c>
      <c r="M29" s="17" t="s">
        <v>376</v>
      </c>
      <c r="N29" s="15" t="s">
        <v>377</v>
      </c>
      <c r="O29" s="13" t="e">
        <f>_xlfn.XLOOKUP(#REF!,#REF!,#REF!)</f>
        <v>#REF!</v>
      </c>
    </row>
    <row r="30" spans="1:15" s="14" customFormat="1" ht="91" x14ac:dyDescent="0.35">
      <c r="A30" s="15" t="s">
        <v>378</v>
      </c>
      <c r="B30" s="15" t="s">
        <v>379</v>
      </c>
      <c r="C30" s="15" t="s">
        <v>380</v>
      </c>
      <c r="D30" s="15" t="s">
        <v>381</v>
      </c>
      <c r="E30" s="15" t="s">
        <v>382</v>
      </c>
      <c r="F30" s="19">
        <v>3.12</v>
      </c>
      <c r="G30" s="15" t="s">
        <v>383</v>
      </c>
      <c r="H30" s="20" t="s">
        <v>384</v>
      </c>
      <c r="I30" s="15" t="s">
        <v>385</v>
      </c>
      <c r="J30" s="15" t="s">
        <v>386</v>
      </c>
      <c r="K30" s="15" t="s">
        <v>387</v>
      </c>
      <c r="L30" s="15" t="s">
        <v>388</v>
      </c>
      <c r="M30" s="17" t="s">
        <v>389</v>
      </c>
      <c r="N30" s="15" t="s">
        <v>390</v>
      </c>
      <c r="O30" s="13" t="e">
        <f>_xlfn.XLOOKUP(#REF!,#REF!,#REF!)</f>
        <v>#REF!</v>
      </c>
    </row>
    <row r="31" spans="1:15" s="14" customFormat="1" ht="39" x14ac:dyDescent="0.35">
      <c r="A31" s="15" t="s">
        <v>391</v>
      </c>
      <c r="B31" s="15" t="s">
        <v>392</v>
      </c>
      <c r="C31" s="15" t="s">
        <v>393</v>
      </c>
      <c r="D31" s="15" t="s">
        <v>394</v>
      </c>
      <c r="E31" s="15" t="s">
        <v>395</v>
      </c>
      <c r="F31" s="19">
        <v>2.54</v>
      </c>
      <c r="G31" s="15" t="s">
        <v>396</v>
      </c>
      <c r="H31" s="20" t="s">
        <v>397</v>
      </c>
      <c r="I31" s="15" t="s">
        <v>398</v>
      </c>
      <c r="J31" s="15" t="s">
        <v>399</v>
      </c>
      <c r="K31" s="15" t="s">
        <v>400</v>
      </c>
      <c r="L31" s="15" t="s">
        <v>401</v>
      </c>
      <c r="M31" s="17" t="s">
        <v>402</v>
      </c>
      <c r="N31" s="15" t="s">
        <v>403</v>
      </c>
      <c r="O31" s="13" t="e">
        <f>_xlfn.XLOOKUP(#REF!,#REF!,#REF!)</f>
        <v>#REF!</v>
      </c>
    </row>
    <row r="32" spans="1:15" s="14" customFormat="1" ht="91" x14ac:dyDescent="0.35">
      <c r="A32" s="15" t="s">
        <v>404</v>
      </c>
      <c r="B32" s="15" t="s">
        <v>405</v>
      </c>
      <c r="C32" s="15" t="s">
        <v>406</v>
      </c>
      <c r="D32" s="15" t="s">
        <v>407</v>
      </c>
      <c r="E32" s="15" t="s">
        <v>408</v>
      </c>
      <c r="F32" s="19">
        <v>2.54</v>
      </c>
      <c r="G32" s="15" t="s">
        <v>409</v>
      </c>
      <c r="H32" s="20" t="s">
        <v>410</v>
      </c>
      <c r="I32" s="15" t="s">
        <v>411</v>
      </c>
      <c r="J32" s="15" t="s">
        <v>412</v>
      </c>
      <c r="K32" s="15" t="s">
        <v>413</v>
      </c>
      <c r="L32" s="15" t="s">
        <v>414</v>
      </c>
      <c r="M32" s="17" t="s">
        <v>415</v>
      </c>
      <c r="N32" s="15" t="s">
        <v>416</v>
      </c>
      <c r="O32" s="13" t="e">
        <f>_xlfn.XLOOKUP(#REF!,#REF!,#REF!)</f>
        <v>#REF!</v>
      </c>
    </row>
    <row r="33" spans="1:15" s="14" customFormat="1" ht="52" x14ac:dyDescent="0.35">
      <c r="A33" s="15" t="s">
        <v>417</v>
      </c>
      <c r="B33" s="15" t="s">
        <v>418</v>
      </c>
      <c r="C33" s="15" t="s">
        <v>419</v>
      </c>
      <c r="D33" s="15" t="s">
        <v>420</v>
      </c>
      <c r="E33" s="15" t="s">
        <v>421</v>
      </c>
      <c r="F33" s="19">
        <v>1.7</v>
      </c>
      <c r="G33" s="15" t="s">
        <v>422</v>
      </c>
      <c r="H33" s="20" t="s">
        <v>423</v>
      </c>
      <c r="I33" s="15" t="s">
        <v>424</v>
      </c>
      <c r="J33" s="15" t="s">
        <v>425</v>
      </c>
      <c r="K33" s="15" t="s">
        <v>426</v>
      </c>
      <c r="L33" s="15" t="s">
        <v>427</v>
      </c>
      <c r="M33" s="17" t="s">
        <v>428</v>
      </c>
      <c r="N33" s="15" t="s">
        <v>429</v>
      </c>
      <c r="O33" s="13" t="e">
        <f>_xlfn.XLOOKUP(#REF!,#REF!,#REF!)</f>
        <v>#REF!</v>
      </c>
    </row>
    <row r="34" spans="1:15" s="14" customFormat="1" ht="78" x14ac:dyDescent="0.35">
      <c r="A34" s="15" t="s">
        <v>430</v>
      </c>
      <c r="B34" s="15" t="s">
        <v>431</v>
      </c>
      <c r="C34" s="15" t="s">
        <v>432</v>
      </c>
      <c r="D34" s="15" t="s">
        <v>433</v>
      </c>
      <c r="E34" s="15" t="s">
        <v>434</v>
      </c>
      <c r="F34" s="19">
        <v>2.54</v>
      </c>
      <c r="G34" s="15" t="s">
        <v>435</v>
      </c>
      <c r="H34" s="20" t="s">
        <v>436</v>
      </c>
      <c r="I34" s="15" t="s">
        <v>437</v>
      </c>
      <c r="J34" s="15" t="s">
        <v>438</v>
      </c>
      <c r="K34" s="15" t="s">
        <v>439</v>
      </c>
      <c r="L34" s="15" t="s">
        <v>440</v>
      </c>
      <c r="M34" s="17" t="s">
        <v>441</v>
      </c>
      <c r="N34" s="15" t="s">
        <v>442</v>
      </c>
      <c r="O34" s="13" t="e">
        <f>_xlfn.XLOOKUP(#REF!,#REF!,#REF!)</f>
        <v>#REF!</v>
      </c>
    </row>
    <row r="35" spans="1:15" s="14" customFormat="1" ht="65" x14ac:dyDescent="0.35">
      <c r="A35" s="15" t="s">
        <v>443</v>
      </c>
      <c r="B35" s="15" t="s">
        <v>444</v>
      </c>
      <c r="C35" s="15" t="s">
        <v>445</v>
      </c>
      <c r="D35" s="15" t="s">
        <v>446</v>
      </c>
      <c r="E35" s="15" t="s">
        <v>447</v>
      </c>
      <c r="F35" s="19">
        <v>2.54</v>
      </c>
      <c r="G35" s="15" t="s">
        <v>448</v>
      </c>
      <c r="H35" s="20" t="s">
        <v>449</v>
      </c>
      <c r="I35" s="15" t="s">
        <v>450</v>
      </c>
      <c r="J35" s="15" t="s">
        <v>451</v>
      </c>
      <c r="K35" s="15" t="s">
        <v>452</v>
      </c>
      <c r="L35" s="15" t="s">
        <v>453</v>
      </c>
      <c r="M35" s="17" t="s">
        <v>454</v>
      </c>
      <c r="N35" s="15" t="s">
        <v>455</v>
      </c>
      <c r="O35" s="13" t="e">
        <f>_xlfn.XLOOKUP(#REF!,#REF!,#REF!)</f>
        <v>#REF!</v>
      </c>
    </row>
    <row r="36" spans="1:15" s="14" customFormat="1" ht="39" x14ac:dyDescent="0.35">
      <c r="A36" s="15" t="s">
        <v>456</v>
      </c>
      <c r="B36" s="15" t="s">
        <v>457</v>
      </c>
      <c r="C36" s="15" t="s">
        <v>458</v>
      </c>
      <c r="D36" s="15" t="s">
        <v>459</v>
      </c>
      <c r="E36" s="15" t="s">
        <v>460</v>
      </c>
      <c r="F36" s="19">
        <v>1.7</v>
      </c>
      <c r="G36" s="15" t="s">
        <v>461</v>
      </c>
      <c r="H36" s="20" t="s">
        <v>462</v>
      </c>
      <c r="I36" s="15" t="s">
        <v>463</v>
      </c>
      <c r="J36" s="15" t="s">
        <v>464</v>
      </c>
      <c r="K36" s="15" t="s">
        <v>465</v>
      </c>
      <c r="L36" s="15" t="s">
        <v>466</v>
      </c>
      <c r="M36" s="17" t="s">
        <v>467</v>
      </c>
      <c r="N36" s="15" t="s">
        <v>468</v>
      </c>
      <c r="O36" s="13" t="e">
        <f>_xlfn.XLOOKUP(#REF!,#REF!,#REF!)</f>
        <v>#REF!</v>
      </c>
    </row>
    <row r="37" spans="1:15" s="14" customFormat="1" ht="39" x14ac:dyDescent="0.35">
      <c r="A37" s="15" t="s">
        <v>469</v>
      </c>
      <c r="B37" s="15" t="s">
        <v>470</v>
      </c>
      <c r="C37" s="15" t="s">
        <v>471</v>
      </c>
      <c r="D37" s="15" t="s">
        <v>472</v>
      </c>
      <c r="E37" s="15" t="s">
        <v>473</v>
      </c>
      <c r="F37" s="19">
        <v>1.7</v>
      </c>
      <c r="G37" s="15" t="s">
        <v>474</v>
      </c>
      <c r="H37" s="20" t="s">
        <v>475</v>
      </c>
      <c r="I37" s="15" t="s">
        <v>476</v>
      </c>
      <c r="J37" s="15" t="s">
        <v>477</v>
      </c>
      <c r="K37" s="15" t="s">
        <v>478</v>
      </c>
      <c r="L37" s="15" t="s">
        <v>479</v>
      </c>
      <c r="M37" s="17" t="s">
        <v>480</v>
      </c>
      <c r="N37" s="15" t="s">
        <v>481</v>
      </c>
      <c r="O37" s="13" t="e">
        <f>_xlfn.XLOOKUP(#REF!,#REF!,#REF!)</f>
        <v>#REF!</v>
      </c>
    </row>
    <row r="38" spans="1:15" s="14" customFormat="1" ht="52" x14ac:dyDescent="0.35">
      <c r="A38" s="15" t="s">
        <v>482</v>
      </c>
      <c r="B38" s="21" t="s">
        <v>483</v>
      </c>
      <c r="C38" s="21" t="s">
        <v>484</v>
      </c>
      <c r="D38" s="15" t="s">
        <v>485</v>
      </c>
      <c r="E38" s="15"/>
      <c r="F38" s="19">
        <v>2.54</v>
      </c>
      <c r="G38" s="15" t="s">
        <v>486</v>
      </c>
      <c r="H38" s="20" t="s">
        <v>487</v>
      </c>
      <c r="I38" s="15" t="s">
        <v>488</v>
      </c>
      <c r="J38" s="15" t="s">
        <v>489</v>
      </c>
      <c r="K38" s="15" t="s">
        <v>490</v>
      </c>
      <c r="L38" s="15" t="s">
        <v>491</v>
      </c>
      <c r="M38" s="17" t="s">
        <v>492</v>
      </c>
      <c r="N38" s="15" t="s">
        <v>493</v>
      </c>
      <c r="O38" s="13" t="e">
        <f>_xlfn.XLOOKUP(#REF!,#REF!,#REF!)</f>
        <v>#REF!</v>
      </c>
    </row>
    <row r="39" spans="1:15" s="14" customFormat="1" ht="39" x14ac:dyDescent="0.35">
      <c r="A39" s="15" t="s">
        <v>494</v>
      </c>
      <c r="B39" s="15" t="s">
        <v>495</v>
      </c>
      <c r="C39" s="15" t="s">
        <v>496</v>
      </c>
      <c r="D39" s="15" t="s">
        <v>497</v>
      </c>
      <c r="E39" s="15" t="s">
        <v>498</v>
      </c>
      <c r="F39" s="19">
        <v>1.7</v>
      </c>
      <c r="G39" s="15" t="s">
        <v>499</v>
      </c>
      <c r="H39" s="20" t="s">
        <v>500</v>
      </c>
      <c r="I39" s="15" t="s">
        <v>501</v>
      </c>
      <c r="J39" s="15" t="s">
        <v>502</v>
      </c>
      <c r="K39" s="15" t="s">
        <v>503</v>
      </c>
      <c r="L39" s="15" t="s">
        <v>504</v>
      </c>
      <c r="M39" s="17" t="s">
        <v>505</v>
      </c>
      <c r="N39" s="15" t="s">
        <v>506</v>
      </c>
      <c r="O39" s="13" t="e">
        <f>_xlfn.XLOOKUP(#REF!,#REF!,#REF!)</f>
        <v>#REF!</v>
      </c>
    </row>
    <row r="40" spans="1:15" s="14" customFormat="1" ht="52" x14ac:dyDescent="0.35">
      <c r="A40" s="21" t="s">
        <v>507</v>
      </c>
      <c r="B40" s="15" t="s">
        <v>508</v>
      </c>
      <c r="C40" s="15" t="s">
        <v>509</v>
      </c>
      <c r="D40" s="15" t="s">
        <v>510</v>
      </c>
      <c r="E40" s="15" t="s">
        <v>511</v>
      </c>
      <c r="F40" s="19">
        <v>100.93</v>
      </c>
      <c r="G40" s="15" t="s">
        <v>512</v>
      </c>
      <c r="H40" s="20" t="s">
        <v>513</v>
      </c>
      <c r="I40" s="15" t="s">
        <v>514</v>
      </c>
      <c r="J40" s="15" t="s">
        <v>515</v>
      </c>
      <c r="K40" s="15" t="s">
        <v>516</v>
      </c>
      <c r="L40" s="15" t="s">
        <v>517</v>
      </c>
      <c r="M40" s="17" t="s">
        <v>518</v>
      </c>
      <c r="N40" s="15" t="s">
        <v>519</v>
      </c>
      <c r="O40" s="13" t="e">
        <f>_xlfn.XLOOKUP(#REF!,#REF!,#REF!)</f>
        <v>#REF!</v>
      </c>
    </row>
    <row r="41" spans="1:15" s="14" customFormat="1" ht="52" x14ac:dyDescent="0.35">
      <c r="A41" s="21" t="s">
        <v>520</v>
      </c>
      <c r="B41" s="15" t="s">
        <v>521</v>
      </c>
      <c r="C41" s="15" t="s">
        <v>522</v>
      </c>
      <c r="D41" s="15" t="s">
        <v>523</v>
      </c>
      <c r="E41" s="15" t="s">
        <v>524</v>
      </c>
      <c r="F41" s="19">
        <v>51.99</v>
      </c>
      <c r="G41" s="15" t="s">
        <v>525</v>
      </c>
      <c r="H41" s="20" t="s">
        <v>526</v>
      </c>
      <c r="I41" s="15" t="s">
        <v>527</v>
      </c>
      <c r="J41" s="15" t="s">
        <v>528</v>
      </c>
      <c r="K41" s="15" t="s">
        <v>529</v>
      </c>
      <c r="L41" s="15" t="s">
        <v>530</v>
      </c>
      <c r="M41" s="17" t="s">
        <v>531</v>
      </c>
      <c r="N41" s="15" t="s">
        <v>532</v>
      </c>
      <c r="O41" s="13" t="e">
        <f>_xlfn.XLOOKUP(#REF!,#REF!,#REF!)</f>
        <v>#REF!</v>
      </c>
    </row>
    <row r="42" spans="1:15" s="16" customFormat="1" ht="78" x14ac:dyDescent="0.35">
      <c r="A42" s="15" t="s">
        <v>533</v>
      </c>
      <c r="B42" s="21" t="s">
        <v>534</v>
      </c>
      <c r="C42" s="21" t="s">
        <v>535</v>
      </c>
      <c r="D42" s="15" t="s">
        <v>536</v>
      </c>
      <c r="E42" s="15" t="s">
        <v>537</v>
      </c>
      <c r="F42" s="19">
        <v>7.57</v>
      </c>
      <c r="G42" s="15" t="s">
        <v>538</v>
      </c>
      <c r="H42" s="20" t="s">
        <v>539</v>
      </c>
      <c r="I42" s="15" t="s">
        <v>540</v>
      </c>
      <c r="J42" s="15" t="s">
        <v>541</v>
      </c>
      <c r="K42" s="15" t="s">
        <v>542</v>
      </c>
      <c r="L42" s="15" t="s">
        <v>543</v>
      </c>
      <c r="M42" s="17" t="s">
        <v>544</v>
      </c>
      <c r="N42" s="15" t="s">
        <v>545</v>
      </c>
      <c r="O42" s="13" t="e">
        <f>_xlfn.XLOOKUP(#REF!,#REF!,#REF!)</f>
        <v>#REF!</v>
      </c>
    </row>
    <row r="43" spans="1:15" s="14" customFormat="1" ht="65" x14ac:dyDescent="0.35">
      <c r="A43" s="15" t="s">
        <v>546</v>
      </c>
      <c r="B43" s="21" t="s">
        <v>547</v>
      </c>
      <c r="C43" s="21" t="s">
        <v>548</v>
      </c>
      <c r="D43" s="15" t="s">
        <v>549</v>
      </c>
      <c r="E43" s="15" t="s">
        <v>550</v>
      </c>
      <c r="F43" s="19">
        <v>0.84</v>
      </c>
      <c r="G43" s="15" t="s">
        <v>551</v>
      </c>
      <c r="H43" s="20" t="s">
        <v>552</v>
      </c>
      <c r="I43" s="15" t="s">
        <v>553</v>
      </c>
      <c r="J43" s="15" t="s">
        <v>554</v>
      </c>
      <c r="K43" s="15" t="s">
        <v>555</v>
      </c>
      <c r="L43" s="15" t="s">
        <v>556</v>
      </c>
      <c r="M43" s="17" t="s">
        <v>557</v>
      </c>
      <c r="N43" s="15" t="s">
        <v>558</v>
      </c>
      <c r="O43" s="13" t="e">
        <f>_xlfn.XLOOKUP(#REF!,#REF!,#REF!)</f>
        <v>#REF!</v>
      </c>
    </row>
    <row r="44" spans="1:15" s="14" customFormat="1" ht="65" x14ac:dyDescent="0.35">
      <c r="A44" s="15" t="s">
        <v>559</v>
      </c>
      <c r="B44" s="21" t="s">
        <v>560</v>
      </c>
      <c r="C44" s="21" t="s">
        <v>561</v>
      </c>
      <c r="D44" s="15" t="s">
        <v>562</v>
      </c>
      <c r="E44" s="15" t="s">
        <v>563</v>
      </c>
      <c r="F44" s="19">
        <v>0.78</v>
      </c>
      <c r="G44" s="15" t="s">
        <v>564</v>
      </c>
      <c r="H44" s="20" t="s">
        <v>565</v>
      </c>
      <c r="I44" s="15" t="s">
        <v>566</v>
      </c>
      <c r="J44" s="15" t="s">
        <v>567</v>
      </c>
      <c r="K44" s="15" t="s">
        <v>568</v>
      </c>
      <c r="L44" s="15" t="s">
        <v>569</v>
      </c>
      <c r="M44" s="15" t="s">
        <v>570</v>
      </c>
      <c r="N44" s="15" t="s">
        <v>571</v>
      </c>
      <c r="O44" s="13" t="e">
        <f>_xlfn.XLOOKUP(#REF!,#REF!,#REF!)</f>
        <v>#REF!</v>
      </c>
    </row>
    <row r="45" spans="1:15" s="14" customFormat="1" ht="39" x14ac:dyDescent="0.35">
      <c r="A45" s="15" t="s">
        <v>572</v>
      </c>
      <c r="B45" s="21" t="s">
        <v>573</v>
      </c>
      <c r="C45" s="21" t="s">
        <v>574</v>
      </c>
      <c r="D45" s="15" t="s">
        <v>575</v>
      </c>
      <c r="E45" s="15" t="s">
        <v>576</v>
      </c>
      <c r="F45" s="19">
        <v>0.84</v>
      </c>
      <c r="G45" s="15" t="s">
        <v>577</v>
      </c>
      <c r="H45" s="20" t="s">
        <v>578</v>
      </c>
      <c r="I45" s="15" t="s">
        <v>579</v>
      </c>
      <c r="J45" s="15" t="s">
        <v>580</v>
      </c>
      <c r="K45" s="15" t="s">
        <v>581</v>
      </c>
      <c r="L45" s="15" t="s">
        <v>582</v>
      </c>
      <c r="M45" s="17" t="s">
        <v>583</v>
      </c>
      <c r="N45" s="15" t="s">
        <v>584</v>
      </c>
      <c r="O45" s="13" t="e">
        <f>_xlfn.XLOOKUP(#REF!,#REF!,#REF!)</f>
        <v>#REF!</v>
      </c>
    </row>
    <row r="46" spans="1:15" s="14" customFormat="1" ht="195" x14ac:dyDescent="0.35">
      <c r="A46" s="15" t="s">
        <v>585</v>
      </c>
      <c r="B46" s="21" t="s">
        <v>586</v>
      </c>
      <c r="C46" s="21" t="s">
        <v>587</v>
      </c>
      <c r="D46" s="15" t="s">
        <v>588</v>
      </c>
      <c r="E46" s="15" t="s">
        <v>589</v>
      </c>
      <c r="F46" s="19">
        <v>0.34</v>
      </c>
      <c r="G46" s="15" t="s">
        <v>590</v>
      </c>
      <c r="H46" s="20" t="s">
        <v>591</v>
      </c>
      <c r="I46" s="15" t="s">
        <v>592</v>
      </c>
      <c r="J46" s="15" t="s">
        <v>593</v>
      </c>
      <c r="K46" s="15" t="s">
        <v>594</v>
      </c>
      <c r="L46" s="15" t="s">
        <v>595</v>
      </c>
      <c r="M46" s="17" t="s">
        <v>596</v>
      </c>
      <c r="N46" s="15" t="s">
        <v>597</v>
      </c>
      <c r="O46" s="13" t="e">
        <f>_xlfn.XLOOKUP(#REF!,#REF!,#REF!)</f>
        <v>#REF!</v>
      </c>
    </row>
    <row r="47" spans="1:15" s="14" customFormat="1" ht="39" x14ac:dyDescent="0.35">
      <c r="A47" s="15" t="s">
        <v>598</v>
      </c>
      <c r="B47" s="21" t="s">
        <v>599</v>
      </c>
      <c r="C47" s="21" t="s">
        <v>600</v>
      </c>
      <c r="D47" s="15" t="s">
        <v>601</v>
      </c>
      <c r="E47" s="15"/>
      <c r="F47" s="19">
        <v>1.7</v>
      </c>
      <c r="G47" s="15" t="s">
        <v>602</v>
      </c>
      <c r="H47" s="20" t="s">
        <v>603</v>
      </c>
      <c r="I47" s="15" t="s">
        <v>604</v>
      </c>
      <c r="J47" s="15"/>
      <c r="K47" s="15" t="s">
        <v>605</v>
      </c>
      <c r="L47" s="15" t="s">
        <v>606</v>
      </c>
      <c r="M47" s="17" t="s">
        <v>607</v>
      </c>
      <c r="N47" s="15" t="s">
        <v>608</v>
      </c>
      <c r="O47" s="13" t="e">
        <f>_xlfn.XLOOKUP(#REF!,#REF!,#REF!)</f>
        <v>#REF!</v>
      </c>
    </row>
    <row r="48" spans="1:15" s="14" customFormat="1" ht="39" x14ac:dyDescent="0.35">
      <c r="A48" s="15" t="s">
        <v>609</v>
      </c>
      <c r="B48" s="21" t="s">
        <v>610</v>
      </c>
      <c r="C48" s="21" t="s">
        <v>611</v>
      </c>
      <c r="D48" s="15" t="s">
        <v>612</v>
      </c>
      <c r="E48" s="15" t="s">
        <v>613</v>
      </c>
      <c r="F48" s="19">
        <v>7.57</v>
      </c>
      <c r="G48" s="15" t="s">
        <v>614</v>
      </c>
      <c r="H48" s="20" t="s">
        <v>615</v>
      </c>
      <c r="I48" s="15" t="s">
        <v>616</v>
      </c>
      <c r="J48" s="15" t="s">
        <v>617</v>
      </c>
      <c r="K48" s="15" t="s">
        <v>618</v>
      </c>
      <c r="L48" s="15" t="s">
        <v>619</v>
      </c>
      <c r="M48" s="17" t="s">
        <v>620</v>
      </c>
      <c r="N48" s="15" t="s">
        <v>621</v>
      </c>
      <c r="O48" s="13" t="e">
        <f>_xlfn.XLOOKUP(#REF!,#REF!,#REF!)</f>
        <v>#REF!</v>
      </c>
    </row>
    <row r="49" spans="1:15" s="14" customFormat="1" ht="130" x14ac:dyDescent="0.35">
      <c r="A49" s="15" t="s">
        <v>622</v>
      </c>
      <c r="B49" s="15" t="s">
        <v>623</v>
      </c>
      <c r="C49" s="15" t="s">
        <v>624</v>
      </c>
      <c r="D49" s="15" t="s">
        <v>625</v>
      </c>
      <c r="E49" s="15" t="s">
        <v>626</v>
      </c>
      <c r="F49" s="19">
        <v>14.48</v>
      </c>
      <c r="G49" s="15" t="s">
        <v>627</v>
      </c>
      <c r="H49" s="20" t="s">
        <v>628</v>
      </c>
      <c r="I49" s="15" t="s">
        <v>629</v>
      </c>
      <c r="J49" s="15" t="s">
        <v>630</v>
      </c>
      <c r="K49" s="15" t="s">
        <v>631</v>
      </c>
      <c r="L49" s="15" t="s">
        <v>632</v>
      </c>
      <c r="M49" s="17" t="s">
        <v>633</v>
      </c>
      <c r="N49" s="15" t="s">
        <v>634</v>
      </c>
      <c r="O49" s="13" t="e">
        <f>_xlfn.XLOOKUP(#REF!,#REF!,#REF!)</f>
        <v>#REF!</v>
      </c>
    </row>
    <row r="50" spans="1:15" s="14" customFormat="1" ht="104" x14ac:dyDescent="0.35">
      <c r="A50" s="15" t="s">
        <v>635</v>
      </c>
      <c r="B50" s="15" t="s">
        <v>636</v>
      </c>
      <c r="C50" s="15" t="s">
        <v>637</v>
      </c>
      <c r="D50" s="15" t="s">
        <v>638</v>
      </c>
      <c r="E50" s="15" t="s">
        <v>639</v>
      </c>
      <c r="F50" s="19">
        <v>14.48</v>
      </c>
      <c r="G50" s="15" t="s">
        <v>640</v>
      </c>
      <c r="H50" s="20" t="s">
        <v>641</v>
      </c>
      <c r="I50" s="15" t="s">
        <v>642</v>
      </c>
      <c r="J50" s="15" t="s">
        <v>643</v>
      </c>
      <c r="K50" s="15" t="s">
        <v>644</v>
      </c>
      <c r="L50" s="15" t="s">
        <v>645</v>
      </c>
      <c r="M50" s="17" t="s">
        <v>646</v>
      </c>
      <c r="N50" s="15" t="s">
        <v>647</v>
      </c>
      <c r="O50" s="13" t="e">
        <f>_xlfn.XLOOKUP(#REF!,#REF!,#REF!)</f>
        <v>#REF!</v>
      </c>
    </row>
    <row r="51" spans="1:15" s="14" customFormat="1" ht="52" x14ac:dyDescent="0.35">
      <c r="A51" s="15" t="s">
        <v>648</v>
      </c>
      <c r="B51" s="15" t="s">
        <v>649</v>
      </c>
      <c r="C51" s="15" t="s">
        <v>650</v>
      </c>
      <c r="D51" s="15" t="s">
        <v>651</v>
      </c>
      <c r="E51" s="15"/>
      <c r="F51" s="19">
        <v>14.48</v>
      </c>
      <c r="G51" s="15" t="s">
        <v>652</v>
      </c>
      <c r="H51" s="20" t="s">
        <v>653</v>
      </c>
      <c r="I51" s="15" t="s">
        <v>654</v>
      </c>
      <c r="J51" s="15" t="s">
        <v>655</v>
      </c>
      <c r="K51" s="15" t="s">
        <v>656</v>
      </c>
      <c r="L51" s="15" t="s">
        <v>657</v>
      </c>
      <c r="M51" s="17" t="s">
        <v>658</v>
      </c>
      <c r="N51" s="15" t="s">
        <v>659</v>
      </c>
      <c r="O51" s="13" t="e">
        <f>_xlfn.XLOOKUP(#REF!,#REF!,#REF!)</f>
        <v>#REF!</v>
      </c>
    </row>
    <row r="52" spans="1:15" s="14" customFormat="1" ht="52" x14ac:dyDescent="0.35">
      <c r="A52" s="15" t="s">
        <v>660</v>
      </c>
      <c r="B52" s="15" t="s">
        <v>661</v>
      </c>
      <c r="C52" s="15" t="s">
        <v>662</v>
      </c>
      <c r="D52" s="15" t="s">
        <v>663</v>
      </c>
      <c r="E52" s="15" t="s">
        <v>664</v>
      </c>
      <c r="F52" s="19">
        <v>57.2</v>
      </c>
      <c r="G52" s="15" t="s">
        <v>665</v>
      </c>
      <c r="H52" s="20" t="s">
        <v>666</v>
      </c>
      <c r="I52" s="15" t="s">
        <v>667</v>
      </c>
      <c r="J52" s="15" t="s">
        <v>668</v>
      </c>
      <c r="K52" s="15" t="s">
        <v>669</v>
      </c>
      <c r="L52" s="15" t="s">
        <v>670</v>
      </c>
      <c r="M52" s="17" t="s">
        <v>671</v>
      </c>
      <c r="N52" s="15" t="s">
        <v>672</v>
      </c>
      <c r="O52" s="13" t="e">
        <f>_xlfn.XLOOKUP(#REF!,#REF!,#REF!)</f>
        <v>#REF!</v>
      </c>
    </row>
    <row r="53" spans="1:15" s="14" customFormat="1" ht="52" x14ac:dyDescent="0.35">
      <c r="A53" s="15" t="s">
        <v>673</v>
      </c>
      <c r="B53" s="15" t="s">
        <v>674</v>
      </c>
      <c r="C53" s="15" t="s">
        <v>675</v>
      </c>
      <c r="D53" s="15" t="s">
        <v>676</v>
      </c>
      <c r="E53" s="15"/>
      <c r="F53" s="19">
        <v>3.62</v>
      </c>
      <c r="G53" s="15" t="s">
        <v>677</v>
      </c>
      <c r="H53" s="20" t="s">
        <v>678</v>
      </c>
      <c r="I53" s="15" t="s">
        <v>679</v>
      </c>
      <c r="J53" s="15" t="s">
        <v>680</v>
      </c>
      <c r="K53" s="15" t="s">
        <v>681</v>
      </c>
      <c r="L53" s="15" t="s">
        <v>682</v>
      </c>
      <c r="M53" s="17" t="s">
        <v>683</v>
      </c>
      <c r="N53" s="15" t="s">
        <v>684</v>
      </c>
      <c r="O53" s="13" t="e">
        <f>_xlfn.XLOOKUP(#REF!,#REF!,#REF!)</f>
        <v>#REF!</v>
      </c>
    </row>
    <row r="54" spans="1:15" s="14" customFormat="1" ht="52" x14ac:dyDescent="0.35">
      <c r="A54" s="15" t="s">
        <v>685</v>
      </c>
      <c r="B54" s="15" t="s">
        <v>686</v>
      </c>
      <c r="C54" s="15" t="s">
        <v>687</v>
      </c>
      <c r="D54" s="15" t="s">
        <v>688</v>
      </c>
      <c r="E54" s="15" t="s">
        <v>689</v>
      </c>
      <c r="F54" s="19">
        <v>14.48</v>
      </c>
      <c r="G54" s="15" t="s">
        <v>690</v>
      </c>
      <c r="H54" s="20" t="s">
        <v>691</v>
      </c>
      <c r="I54" s="15" t="s">
        <v>692</v>
      </c>
      <c r="J54" s="15" t="s">
        <v>693</v>
      </c>
      <c r="K54" s="15" t="s">
        <v>694</v>
      </c>
      <c r="L54" s="15" t="s">
        <v>695</v>
      </c>
      <c r="M54" s="17" t="s">
        <v>696</v>
      </c>
      <c r="N54" s="15" t="s">
        <v>697</v>
      </c>
      <c r="O54" s="13" t="e">
        <f>_xlfn.XLOOKUP(#REF!,#REF!,#REF!)</f>
        <v>#REF!</v>
      </c>
    </row>
    <row r="55" spans="1:15" s="14" customFormat="1" ht="208" x14ac:dyDescent="0.35">
      <c r="A55" s="15" t="s">
        <v>698</v>
      </c>
      <c r="B55" s="15" t="s">
        <v>699</v>
      </c>
      <c r="C55" s="15" t="s">
        <v>700</v>
      </c>
      <c r="D55" s="15" t="s">
        <v>701</v>
      </c>
      <c r="E55" s="15" t="s">
        <v>702</v>
      </c>
      <c r="F55" s="19">
        <v>5.91</v>
      </c>
      <c r="G55" s="15" t="s">
        <v>703</v>
      </c>
      <c r="H55" s="20" t="s">
        <v>704</v>
      </c>
      <c r="I55" s="15" t="s">
        <v>705</v>
      </c>
      <c r="J55" s="15" t="s">
        <v>706</v>
      </c>
      <c r="K55" s="15" t="s">
        <v>707</v>
      </c>
      <c r="L55" s="15" t="s">
        <v>708</v>
      </c>
      <c r="M55" s="17" t="s">
        <v>709</v>
      </c>
      <c r="N55" s="15" t="s">
        <v>710</v>
      </c>
      <c r="O55" s="13" t="e">
        <f>_xlfn.XLOOKUP(#REF!,#REF!,#REF!)</f>
        <v>#REF!</v>
      </c>
    </row>
    <row r="56" spans="1:15" s="14" customFormat="1" ht="182" x14ac:dyDescent="0.35">
      <c r="A56" s="15" t="s">
        <v>711</v>
      </c>
      <c r="B56" s="15" t="s">
        <v>712</v>
      </c>
      <c r="C56" s="15" t="s">
        <v>713</v>
      </c>
      <c r="D56" s="15" t="s">
        <v>714</v>
      </c>
      <c r="E56" s="15" t="s">
        <v>715</v>
      </c>
      <c r="F56" s="19">
        <v>6.48</v>
      </c>
      <c r="G56" s="15" t="s">
        <v>716</v>
      </c>
      <c r="H56" s="20" t="s">
        <v>717</v>
      </c>
      <c r="I56" s="15" t="s">
        <v>718</v>
      </c>
      <c r="J56" s="15" t="s">
        <v>719</v>
      </c>
      <c r="K56" s="15" t="s">
        <v>720</v>
      </c>
      <c r="L56" s="15" t="s">
        <v>721</v>
      </c>
      <c r="M56" s="17" t="s">
        <v>722</v>
      </c>
      <c r="N56" s="15" t="s">
        <v>723</v>
      </c>
      <c r="O56" s="13" t="e">
        <f>_xlfn.XLOOKUP(#REF!,#REF!,#REF!)</f>
        <v>#REF!</v>
      </c>
    </row>
    <row r="57" spans="1:15" s="14" customFormat="1" ht="182" x14ac:dyDescent="0.35">
      <c r="A57" s="15" t="s">
        <v>724</v>
      </c>
      <c r="B57" s="15" t="s">
        <v>725</v>
      </c>
      <c r="C57" s="15" t="s">
        <v>726</v>
      </c>
      <c r="D57" s="15" t="s">
        <v>727</v>
      </c>
      <c r="E57" s="15" t="s">
        <v>728</v>
      </c>
      <c r="F57" s="19">
        <v>7.36</v>
      </c>
      <c r="G57" s="15" t="s">
        <v>729</v>
      </c>
      <c r="H57" s="20" t="s">
        <v>730</v>
      </c>
      <c r="I57" s="15" t="s">
        <v>731</v>
      </c>
      <c r="J57" s="15" t="s">
        <v>732</v>
      </c>
      <c r="K57" s="15" t="s">
        <v>733</v>
      </c>
      <c r="L57" s="15" t="s">
        <v>734</v>
      </c>
      <c r="M57" s="17" t="s">
        <v>735</v>
      </c>
      <c r="N57" s="15" t="s">
        <v>736</v>
      </c>
      <c r="O57" s="13" t="e">
        <f>_xlfn.XLOOKUP(#REF!,#REF!,#REF!)</f>
        <v>#REF!</v>
      </c>
    </row>
    <row r="58" spans="1:15" s="14" customFormat="1" ht="39" x14ac:dyDescent="0.35">
      <c r="A58" s="15" t="s">
        <v>737</v>
      </c>
      <c r="B58" s="15" t="s">
        <v>738</v>
      </c>
      <c r="C58" s="15" t="s">
        <v>739</v>
      </c>
      <c r="D58" s="15" t="s">
        <v>740</v>
      </c>
      <c r="E58" s="15"/>
      <c r="F58" s="19">
        <v>15.66</v>
      </c>
      <c r="G58" s="15" t="s">
        <v>741</v>
      </c>
      <c r="H58" s="20" t="s">
        <v>742</v>
      </c>
      <c r="I58" s="15" t="s">
        <v>743</v>
      </c>
      <c r="J58" s="15" t="s">
        <v>744</v>
      </c>
      <c r="K58" s="15" t="s">
        <v>745</v>
      </c>
      <c r="L58" s="15" t="s">
        <v>746</v>
      </c>
      <c r="M58" s="17" t="s">
        <v>747</v>
      </c>
      <c r="N58" s="15" t="s">
        <v>748</v>
      </c>
      <c r="O58" s="13" t="e">
        <f>_xlfn.XLOOKUP(#REF!,#REF!,#REF!)</f>
        <v>#REF!</v>
      </c>
    </row>
    <row r="59" spans="1:15" s="14" customFormat="1" ht="39" x14ac:dyDescent="0.35">
      <c r="A59" s="15" t="s">
        <v>749</v>
      </c>
      <c r="B59" s="15" t="s">
        <v>750</v>
      </c>
      <c r="C59" s="15" t="s">
        <v>751</v>
      </c>
      <c r="D59" s="15" t="s">
        <v>752</v>
      </c>
      <c r="E59" s="15"/>
      <c r="F59" s="19">
        <v>54</v>
      </c>
      <c r="G59" s="15" t="s">
        <v>753</v>
      </c>
      <c r="H59" s="20" t="s">
        <v>754</v>
      </c>
      <c r="I59" s="15" t="s">
        <v>755</v>
      </c>
      <c r="J59" s="15" t="s">
        <v>756</v>
      </c>
      <c r="K59" s="15" t="s">
        <v>757</v>
      </c>
      <c r="L59" s="15" t="s">
        <v>758</v>
      </c>
      <c r="M59" s="17" t="s">
        <v>759</v>
      </c>
      <c r="N59" s="15" t="s">
        <v>760</v>
      </c>
      <c r="O59" s="13" t="e">
        <f>_xlfn.XLOOKUP(#REF!,#REF!,#REF!)</f>
        <v>#REF!</v>
      </c>
    </row>
    <row r="60" spans="1:15" s="14" customFormat="1" ht="39" x14ac:dyDescent="0.35">
      <c r="A60" s="15" t="s">
        <v>761</v>
      </c>
      <c r="B60" s="15" t="s">
        <v>762</v>
      </c>
      <c r="C60" s="15" t="s">
        <v>763</v>
      </c>
      <c r="D60" s="15" t="s">
        <v>764</v>
      </c>
      <c r="E60" s="15"/>
      <c r="F60" s="19">
        <v>0.11</v>
      </c>
      <c r="G60" s="15" t="s">
        <v>765</v>
      </c>
      <c r="H60" s="20" t="s">
        <v>766</v>
      </c>
      <c r="I60" s="15" t="s">
        <v>767</v>
      </c>
      <c r="J60" s="15" t="s">
        <v>768</v>
      </c>
      <c r="K60" s="15" t="s">
        <v>769</v>
      </c>
      <c r="L60" s="15" t="s">
        <v>770</v>
      </c>
      <c r="M60" s="17" t="s">
        <v>771</v>
      </c>
      <c r="N60" s="15" t="s">
        <v>772</v>
      </c>
      <c r="O60" s="13" t="e">
        <f>_xlfn.XLOOKUP(#REF!,#REF!,#REF!)</f>
        <v>#REF!</v>
      </c>
    </row>
    <row r="61" spans="1:15" s="14" customFormat="1" ht="39" x14ac:dyDescent="0.35">
      <c r="A61" s="15" t="s">
        <v>773</v>
      </c>
      <c r="B61" s="22" t="s">
        <v>774</v>
      </c>
      <c r="C61" s="23" t="s">
        <v>775</v>
      </c>
      <c r="D61" s="23" t="s">
        <v>776</v>
      </c>
      <c r="E61" s="24" t="s">
        <v>777</v>
      </c>
      <c r="F61" s="19">
        <v>12.22</v>
      </c>
      <c r="G61" s="24" t="s">
        <v>778</v>
      </c>
      <c r="H61" s="20" t="s">
        <v>779</v>
      </c>
      <c r="I61" s="15" t="s">
        <v>780</v>
      </c>
      <c r="J61" s="15" t="s">
        <v>781</v>
      </c>
      <c r="K61" s="22" t="s">
        <v>782</v>
      </c>
      <c r="L61" s="22" t="s">
        <v>783</v>
      </c>
      <c r="M61" s="22" t="s">
        <v>784</v>
      </c>
      <c r="N61" s="25" t="s">
        <v>785</v>
      </c>
      <c r="O61" s="13" t="e">
        <f>_xlfn.XLOOKUP(#REF!,#REF!,#REF!)</f>
        <v>#REF!</v>
      </c>
    </row>
    <row r="62" spans="1:15" s="14" customFormat="1" ht="39" x14ac:dyDescent="0.35">
      <c r="A62" s="15" t="s">
        <v>786</v>
      </c>
      <c r="B62" s="15" t="s">
        <v>787</v>
      </c>
      <c r="C62" s="15" t="s">
        <v>788</v>
      </c>
      <c r="D62" s="15" t="s">
        <v>789</v>
      </c>
      <c r="E62" s="15" t="s">
        <v>790</v>
      </c>
      <c r="F62" s="19">
        <v>11.3</v>
      </c>
      <c r="G62" s="15" t="s">
        <v>791</v>
      </c>
      <c r="H62" s="20" t="s">
        <v>792</v>
      </c>
      <c r="I62" s="15" t="s">
        <v>793</v>
      </c>
      <c r="J62" s="15" t="s">
        <v>794</v>
      </c>
      <c r="K62" s="15" t="s">
        <v>795</v>
      </c>
      <c r="L62" s="15" t="s">
        <v>796</v>
      </c>
      <c r="M62" s="17" t="s">
        <v>797</v>
      </c>
      <c r="N62" s="15" t="s">
        <v>798</v>
      </c>
      <c r="O62" s="13" t="e">
        <f>_xlfn.XLOOKUP(#REF!,#REF!,#REF!)</f>
        <v>#REF!</v>
      </c>
    </row>
    <row r="63" spans="1:15" s="14" customFormat="1" ht="39" x14ac:dyDescent="0.35">
      <c r="A63" s="15" t="s">
        <v>799</v>
      </c>
      <c r="B63" s="15" t="s">
        <v>800</v>
      </c>
      <c r="C63" s="15" t="s">
        <v>801</v>
      </c>
      <c r="D63" s="15" t="s">
        <v>802</v>
      </c>
      <c r="E63" s="15" t="s">
        <v>803</v>
      </c>
      <c r="F63" s="19">
        <v>54</v>
      </c>
      <c r="G63" s="15" t="s">
        <v>804</v>
      </c>
      <c r="H63" s="20" t="s">
        <v>805</v>
      </c>
      <c r="I63" s="15" t="s">
        <v>806</v>
      </c>
      <c r="J63" s="15" t="s">
        <v>807</v>
      </c>
      <c r="K63" s="15" t="s">
        <v>808</v>
      </c>
      <c r="L63" s="15" t="s">
        <v>809</v>
      </c>
      <c r="M63" s="17" t="s">
        <v>810</v>
      </c>
      <c r="N63" s="15" t="s">
        <v>811</v>
      </c>
      <c r="O63" s="13" t="e">
        <f>_xlfn.XLOOKUP(#REF!,#REF!,#REF!)</f>
        <v>#REF!</v>
      </c>
    </row>
    <row r="64" spans="1:15" s="14" customFormat="1" ht="39" x14ac:dyDescent="0.35">
      <c r="A64" s="15" t="s">
        <v>812</v>
      </c>
      <c r="B64" s="15" t="s">
        <v>813</v>
      </c>
      <c r="C64" s="15" t="s">
        <v>814</v>
      </c>
      <c r="D64" s="15" t="s">
        <v>815</v>
      </c>
      <c r="E64" s="15"/>
      <c r="F64" s="19">
        <v>9.11</v>
      </c>
      <c r="G64" s="15" t="s">
        <v>816</v>
      </c>
      <c r="H64" s="20" t="s">
        <v>817</v>
      </c>
      <c r="I64" s="15" t="s">
        <v>818</v>
      </c>
      <c r="J64" s="15" t="s">
        <v>819</v>
      </c>
      <c r="K64" s="15" t="s">
        <v>820</v>
      </c>
      <c r="L64" s="15" t="s">
        <v>821</v>
      </c>
      <c r="M64" s="17" t="s">
        <v>822</v>
      </c>
      <c r="N64" s="15" t="s">
        <v>823</v>
      </c>
      <c r="O64" s="13" t="e">
        <f>_xlfn.XLOOKUP(#REF!,#REF!,#REF!)</f>
        <v>#REF!</v>
      </c>
    </row>
    <row r="65" spans="1:15" s="14" customFormat="1" ht="39" x14ac:dyDescent="0.35">
      <c r="A65" s="15" t="s">
        <v>824</v>
      </c>
      <c r="B65" s="15" t="s">
        <v>825</v>
      </c>
      <c r="C65" s="15" t="s">
        <v>826</v>
      </c>
      <c r="D65" s="15" t="s">
        <v>827</v>
      </c>
      <c r="E65" s="15" t="s">
        <v>828</v>
      </c>
      <c r="F65" s="19">
        <v>7.36</v>
      </c>
      <c r="G65" s="15" t="s">
        <v>829</v>
      </c>
      <c r="H65" s="20" t="s">
        <v>830</v>
      </c>
      <c r="I65" s="15" t="s">
        <v>831</v>
      </c>
      <c r="J65" s="15" t="s">
        <v>832</v>
      </c>
      <c r="K65" s="15" t="s">
        <v>833</v>
      </c>
      <c r="L65" s="15" t="s">
        <v>834</v>
      </c>
      <c r="M65" s="17" t="s">
        <v>835</v>
      </c>
      <c r="N65" s="15" t="s">
        <v>836</v>
      </c>
      <c r="O65" s="13" t="e">
        <f>_xlfn.XLOOKUP(#REF!,#REF!,#REF!)</f>
        <v>#REF!</v>
      </c>
    </row>
    <row r="66" spans="1:15" s="14" customFormat="1" ht="39" x14ac:dyDescent="0.35">
      <c r="A66" s="15" t="s">
        <v>837</v>
      </c>
      <c r="B66" s="15" t="s">
        <v>838</v>
      </c>
      <c r="C66" s="15" t="s">
        <v>839</v>
      </c>
      <c r="D66" s="15" t="s">
        <v>840</v>
      </c>
      <c r="E66" s="15"/>
      <c r="F66" s="19">
        <v>5.91</v>
      </c>
      <c r="G66" s="15" t="s">
        <v>841</v>
      </c>
      <c r="H66" s="20" t="s">
        <v>842</v>
      </c>
      <c r="I66" s="15" t="s">
        <v>843</v>
      </c>
      <c r="J66" s="15" t="s">
        <v>844</v>
      </c>
      <c r="K66" s="15" t="s">
        <v>845</v>
      </c>
      <c r="L66" s="15" t="s">
        <v>846</v>
      </c>
      <c r="M66" s="17" t="s">
        <v>847</v>
      </c>
      <c r="N66" s="15" t="s">
        <v>848</v>
      </c>
      <c r="O66" s="13" t="e">
        <f>_xlfn.XLOOKUP(#REF!,#REF!,#REF!)</f>
        <v>#REF!</v>
      </c>
    </row>
    <row r="67" spans="1:15" s="14" customFormat="1" ht="39" x14ac:dyDescent="0.35">
      <c r="A67" s="15" t="s">
        <v>849</v>
      </c>
      <c r="B67" s="15" t="s">
        <v>850</v>
      </c>
      <c r="C67" s="15" t="s">
        <v>851</v>
      </c>
      <c r="D67" s="15" t="s">
        <v>852</v>
      </c>
      <c r="E67" s="15" t="s">
        <v>853</v>
      </c>
      <c r="F67" s="19">
        <v>0.12</v>
      </c>
      <c r="G67" s="15" t="s">
        <v>854</v>
      </c>
      <c r="H67" s="20" t="s">
        <v>855</v>
      </c>
      <c r="I67" s="15" t="s">
        <v>856</v>
      </c>
      <c r="J67" s="15" t="s">
        <v>857</v>
      </c>
      <c r="K67" s="15" t="s">
        <v>858</v>
      </c>
      <c r="L67" s="15" t="s">
        <v>859</v>
      </c>
      <c r="M67" s="17" t="s">
        <v>860</v>
      </c>
      <c r="N67" s="15" t="s">
        <v>861</v>
      </c>
      <c r="O67" s="13" t="e">
        <f>_xlfn.XLOOKUP(#REF!,#REF!,#REF!)</f>
        <v>#REF!</v>
      </c>
    </row>
    <row r="68" spans="1:15" s="14" customFormat="1" ht="169" x14ac:dyDescent="0.35">
      <c r="A68" s="15" t="s">
        <v>862</v>
      </c>
      <c r="B68" s="15" t="s">
        <v>863</v>
      </c>
      <c r="C68" s="15" t="s">
        <v>864</v>
      </c>
      <c r="D68" s="15" t="s">
        <v>865</v>
      </c>
      <c r="E68" s="15" t="s">
        <v>866</v>
      </c>
      <c r="F68" s="19">
        <v>5.91</v>
      </c>
      <c r="G68" s="15" t="s">
        <v>867</v>
      </c>
      <c r="H68" s="20" t="s">
        <v>868</v>
      </c>
      <c r="I68" s="15" t="s">
        <v>869</v>
      </c>
      <c r="J68" s="15" t="s">
        <v>870</v>
      </c>
      <c r="K68" s="15" t="s">
        <v>871</v>
      </c>
      <c r="L68" s="15" t="s">
        <v>872</v>
      </c>
      <c r="M68" s="17" t="s">
        <v>873</v>
      </c>
      <c r="N68" s="15" t="s">
        <v>874</v>
      </c>
      <c r="O68" s="13" t="e">
        <f>_xlfn.XLOOKUP(#REF!,#REF!,#REF!)</f>
        <v>#REF!</v>
      </c>
    </row>
    <row r="69" spans="1:15" s="14" customFormat="1" ht="156" x14ac:dyDescent="0.35">
      <c r="A69" s="15" t="s">
        <v>875</v>
      </c>
      <c r="B69" s="15" t="s">
        <v>876</v>
      </c>
      <c r="C69" s="15" t="s">
        <v>877</v>
      </c>
      <c r="D69" s="15" t="s">
        <v>878</v>
      </c>
      <c r="E69" s="15" t="s">
        <v>879</v>
      </c>
      <c r="F69" s="19">
        <v>6.48</v>
      </c>
      <c r="G69" s="15" t="s">
        <v>880</v>
      </c>
      <c r="H69" s="20" t="s">
        <v>881</v>
      </c>
      <c r="I69" s="15" t="s">
        <v>882</v>
      </c>
      <c r="J69" s="15" t="s">
        <v>883</v>
      </c>
      <c r="K69" s="15" t="s">
        <v>884</v>
      </c>
      <c r="L69" s="15" t="s">
        <v>885</v>
      </c>
      <c r="M69" s="17" t="s">
        <v>886</v>
      </c>
      <c r="N69" s="15" t="s">
        <v>887</v>
      </c>
      <c r="O69" s="13" t="e">
        <f>_xlfn.XLOOKUP(#REF!,#REF!,#REF!)</f>
        <v>#REF!</v>
      </c>
    </row>
    <row r="70" spans="1:15" s="14" customFormat="1" ht="156" x14ac:dyDescent="0.35">
      <c r="A70" s="15" t="s">
        <v>888</v>
      </c>
      <c r="B70" s="15" t="s">
        <v>889</v>
      </c>
      <c r="C70" s="15" t="s">
        <v>890</v>
      </c>
      <c r="D70" s="15" t="s">
        <v>891</v>
      </c>
      <c r="E70" s="15" t="s">
        <v>892</v>
      </c>
      <c r="F70" s="19">
        <v>7.36</v>
      </c>
      <c r="G70" s="15" t="s">
        <v>893</v>
      </c>
      <c r="H70" s="20" t="s">
        <v>894</v>
      </c>
      <c r="I70" s="15" t="s">
        <v>895</v>
      </c>
      <c r="J70" s="15" t="s">
        <v>896</v>
      </c>
      <c r="K70" s="15" t="s">
        <v>897</v>
      </c>
      <c r="L70" s="15" t="s">
        <v>898</v>
      </c>
      <c r="M70" s="17" t="s">
        <v>899</v>
      </c>
      <c r="N70" s="15" t="s">
        <v>900</v>
      </c>
      <c r="O70" s="13" t="e">
        <f>_xlfn.XLOOKUP(#REF!,#REF!,#REF!)</f>
        <v>#REF!</v>
      </c>
    </row>
    <row r="71" spans="1:15" s="14" customFormat="1" ht="39" x14ac:dyDescent="0.35">
      <c r="A71" s="15" t="s">
        <v>901</v>
      </c>
      <c r="B71" s="15" t="s">
        <v>902</v>
      </c>
      <c r="C71" s="15" t="s">
        <v>903</v>
      </c>
      <c r="D71" s="15" t="s">
        <v>904</v>
      </c>
      <c r="E71" s="15" t="s">
        <v>905</v>
      </c>
      <c r="F71" s="19">
        <v>12.11</v>
      </c>
      <c r="G71" s="15" t="s">
        <v>906</v>
      </c>
      <c r="H71" s="20" t="s">
        <v>907</v>
      </c>
      <c r="I71" s="15" t="s">
        <v>908</v>
      </c>
      <c r="J71" s="15" t="s">
        <v>909</v>
      </c>
      <c r="K71" s="15" t="s">
        <v>910</v>
      </c>
      <c r="L71" s="15" t="s">
        <v>911</v>
      </c>
      <c r="M71" s="17" t="s">
        <v>912</v>
      </c>
      <c r="N71" s="15" t="s">
        <v>913</v>
      </c>
      <c r="O71" s="13" t="e">
        <f>_xlfn.XLOOKUP(#REF!,#REF!,#REF!)</f>
        <v>#REF!</v>
      </c>
    </row>
    <row r="72" spans="1:15" s="14" customFormat="1" ht="39" x14ac:dyDescent="0.35">
      <c r="A72" s="15" t="s">
        <v>914</v>
      </c>
      <c r="B72" s="15" t="s">
        <v>915</v>
      </c>
      <c r="C72" s="15" t="s">
        <v>916</v>
      </c>
      <c r="D72" s="15" t="s">
        <v>917</v>
      </c>
      <c r="E72" s="15" t="s">
        <v>918</v>
      </c>
      <c r="F72" s="19">
        <v>6.48</v>
      </c>
      <c r="G72" s="15" t="s">
        <v>919</v>
      </c>
      <c r="H72" s="20" t="s">
        <v>920</v>
      </c>
      <c r="I72" s="15" t="s">
        <v>921</v>
      </c>
      <c r="J72" s="15" t="s">
        <v>922</v>
      </c>
      <c r="K72" s="15" t="s">
        <v>923</v>
      </c>
      <c r="L72" s="15" t="s">
        <v>924</v>
      </c>
      <c r="M72" s="17" t="s">
        <v>925</v>
      </c>
      <c r="N72" s="15" t="s">
        <v>926</v>
      </c>
      <c r="O72" s="13" t="e">
        <f>_xlfn.XLOOKUP(#REF!,#REF!,#REF!)</f>
        <v>#REF!</v>
      </c>
    </row>
    <row r="73" spans="1:15" s="14" customFormat="1" ht="39" x14ac:dyDescent="0.35">
      <c r="A73" s="15" t="s">
        <v>927</v>
      </c>
      <c r="B73" s="15" t="s">
        <v>928</v>
      </c>
      <c r="C73" s="15" t="s">
        <v>929</v>
      </c>
      <c r="D73" s="15" t="s">
        <v>930</v>
      </c>
      <c r="E73" s="15"/>
      <c r="F73" s="19">
        <v>0.59</v>
      </c>
      <c r="G73" s="15" t="s">
        <v>931</v>
      </c>
      <c r="H73" s="20" t="s">
        <v>932</v>
      </c>
      <c r="I73" s="15" t="s">
        <v>933</v>
      </c>
      <c r="J73" s="15" t="s">
        <v>934</v>
      </c>
      <c r="K73" s="15" t="s">
        <v>935</v>
      </c>
      <c r="L73" s="15" t="s">
        <v>936</v>
      </c>
      <c r="M73" s="17" t="s">
        <v>937</v>
      </c>
      <c r="N73" s="15" t="s">
        <v>938</v>
      </c>
      <c r="O73" s="13" t="e">
        <f>_xlfn.XLOOKUP(#REF!,#REF!,#REF!)</f>
        <v>#REF!</v>
      </c>
    </row>
    <row r="74" spans="1:15" s="14" customFormat="1" ht="39" x14ac:dyDescent="0.35">
      <c r="A74" s="15" t="s">
        <v>939</v>
      </c>
      <c r="B74" s="15" t="s">
        <v>940</v>
      </c>
      <c r="C74" s="15" t="s">
        <v>941</v>
      </c>
      <c r="D74" s="15" t="s">
        <v>942</v>
      </c>
      <c r="E74" s="15"/>
      <c r="F74" s="19">
        <v>0.93</v>
      </c>
      <c r="G74" s="15" t="s">
        <v>943</v>
      </c>
      <c r="H74" s="20" t="s">
        <v>944</v>
      </c>
      <c r="I74" s="15" t="s">
        <v>945</v>
      </c>
      <c r="J74" s="15" t="s">
        <v>946</v>
      </c>
      <c r="K74" s="15" t="s">
        <v>947</v>
      </c>
      <c r="L74" s="15" t="s">
        <v>948</v>
      </c>
      <c r="M74" s="17" t="s">
        <v>949</v>
      </c>
      <c r="N74" s="15" t="s">
        <v>950</v>
      </c>
      <c r="O74" s="13" t="e">
        <f>_xlfn.XLOOKUP(#REF!,#REF!,#REF!)</f>
        <v>#REF!</v>
      </c>
    </row>
    <row r="75" spans="1:15" s="14" customFormat="1" ht="39" x14ac:dyDescent="0.35">
      <c r="A75" s="15" t="s">
        <v>951</v>
      </c>
      <c r="B75" s="15" t="s">
        <v>952</v>
      </c>
      <c r="C75" s="15" t="s">
        <v>953</v>
      </c>
      <c r="D75" s="15" t="s">
        <v>954</v>
      </c>
      <c r="E75" s="15"/>
      <c r="F75" s="19">
        <v>0.81</v>
      </c>
      <c r="G75" s="15" t="s">
        <v>955</v>
      </c>
      <c r="H75" s="20" t="s">
        <v>956</v>
      </c>
      <c r="I75" s="15" t="s">
        <v>957</v>
      </c>
      <c r="J75" s="15" t="s">
        <v>958</v>
      </c>
      <c r="K75" s="15" t="s">
        <v>959</v>
      </c>
      <c r="L75" s="15" t="s">
        <v>960</v>
      </c>
      <c r="M75" s="17" t="s">
        <v>961</v>
      </c>
      <c r="N75" s="15" t="s">
        <v>962</v>
      </c>
      <c r="O75" s="13" t="e">
        <f>_xlfn.XLOOKUP(#REF!,#REF!,#REF!)</f>
        <v>#REF!</v>
      </c>
    </row>
    <row r="76" spans="1:15" s="14" customFormat="1" ht="39" x14ac:dyDescent="0.35">
      <c r="A76" s="15" t="s">
        <v>963</v>
      </c>
      <c r="B76" s="15" t="s">
        <v>964</v>
      </c>
      <c r="C76" s="15" t="s">
        <v>965</v>
      </c>
      <c r="D76" s="15" t="s">
        <v>966</v>
      </c>
      <c r="E76" s="15"/>
      <c r="F76" s="19">
        <v>1.28</v>
      </c>
      <c r="G76" s="15" t="s">
        <v>967</v>
      </c>
      <c r="H76" s="20" t="s">
        <v>968</v>
      </c>
      <c r="I76" s="15" t="s">
        <v>969</v>
      </c>
      <c r="J76" s="15" t="s">
        <v>970</v>
      </c>
      <c r="K76" s="15" t="s">
        <v>971</v>
      </c>
      <c r="L76" s="15" t="s">
        <v>972</v>
      </c>
      <c r="M76" s="17" t="s">
        <v>973</v>
      </c>
      <c r="N76" s="15" t="s">
        <v>974</v>
      </c>
      <c r="O76" s="13" t="e">
        <f>_xlfn.XLOOKUP(#REF!,#REF!,#REF!)</f>
        <v>#REF!</v>
      </c>
    </row>
    <row r="77" spans="1:15" s="14" customFormat="1" ht="52" x14ac:dyDescent="0.35">
      <c r="A77" s="21" t="s">
        <v>975</v>
      </c>
      <c r="B77" s="15" t="s">
        <v>976</v>
      </c>
      <c r="C77" s="15" t="s">
        <v>977</v>
      </c>
      <c r="D77" s="15" t="s">
        <v>978</v>
      </c>
      <c r="E77" s="15" t="s">
        <v>979</v>
      </c>
      <c r="F77" s="19">
        <v>44.18</v>
      </c>
      <c r="G77" s="15" t="s">
        <v>980</v>
      </c>
      <c r="H77" s="20" t="s">
        <v>981</v>
      </c>
      <c r="I77" s="15" t="s">
        <v>982</v>
      </c>
      <c r="J77" s="15" t="s">
        <v>983</v>
      </c>
      <c r="K77" s="15" t="s">
        <v>984</v>
      </c>
      <c r="L77" s="15" t="s">
        <v>985</v>
      </c>
      <c r="M77" s="15" t="s">
        <v>986</v>
      </c>
      <c r="N77" s="15" t="s">
        <v>987</v>
      </c>
      <c r="O77" s="13" t="e">
        <f>_xlfn.XLOOKUP(#REF!,#REF!,#REF!)</f>
        <v>#REF!</v>
      </c>
    </row>
    <row r="78" spans="1:15" s="14" customFormat="1" ht="52" x14ac:dyDescent="0.35">
      <c r="A78" s="21" t="s">
        <v>988</v>
      </c>
      <c r="B78" s="15" t="s">
        <v>989</v>
      </c>
      <c r="C78" s="15" t="s">
        <v>990</v>
      </c>
      <c r="D78" s="15" t="s">
        <v>991</v>
      </c>
      <c r="E78" s="15" t="s">
        <v>992</v>
      </c>
      <c r="F78" s="19">
        <v>44.18</v>
      </c>
      <c r="G78" s="15" t="s">
        <v>993</v>
      </c>
      <c r="H78" s="20" t="s">
        <v>994</v>
      </c>
      <c r="I78" s="15" t="s">
        <v>995</v>
      </c>
      <c r="J78" s="15" t="s">
        <v>996</v>
      </c>
      <c r="K78" s="15" t="s">
        <v>997</v>
      </c>
      <c r="L78" s="15" t="s">
        <v>998</v>
      </c>
      <c r="M78" s="15" t="s">
        <v>999</v>
      </c>
      <c r="N78" s="15" t="s">
        <v>1000</v>
      </c>
      <c r="O78" s="13" t="e">
        <f>_xlfn.XLOOKUP(#REF!,#REF!,#REF!)</f>
        <v>#REF!</v>
      </c>
    </row>
    <row r="79" spans="1:15" s="14" customFormat="1" ht="78" x14ac:dyDescent="0.35">
      <c r="A79" s="21" t="s">
        <v>1001</v>
      </c>
      <c r="B79" s="15" t="s">
        <v>1002</v>
      </c>
      <c r="C79" s="15" t="s">
        <v>1003</v>
      </c>
      <c r="D79" s="15" t="s">
        <v>1004</v>
      </c>
      <c r="E79" s="15" t="s">
        <v>1005</v>
      </c>
      <c r="F79" s="19">
        <v>36.39</v>
      </c>
      <c r="G79" s="15" t="s">
        <v>1006</v>
      </c>
      <c r="H79" s="20" t="s">
        <v>1007</v>
      </c>
      <c r="I79" s="15" t="s">
        <v>1008</v>
      </c>
      <c r="J79" s="15" t="s">
        <v>1009</v>
      </c>
      <c r="K79" s="15" t="s">
        <v>1010</v>
      </c>
      <c r="L79" s="15" t="s">
        <v>1011</v>
      </c>
      <c r="M79" s="15" t="s">
        <v>1012</v>
      </c>
      <c r="N79" s="15" t="s">
        <v>1013</v>
      </c>
      <c r="O79" s="13" t="e">
        <f>_xlfn.XLOOKUP(#REF!,#REF!,#REF!)</f>
        <v>#REF!</v>
      </c>
    </row>
    <row r="80" spans="1:15" s="14" customFormat="1" ht="247" x14ac:dyDescent="0.35">
      <c r="A80" s="15" t="s">
        <v>1014</v>
      </c>
      <c r="B80" s="21" t="s">
        <v>1015</v>
      </c>
      <c r="C80" s="21" t="s">
        <v>1016</v>
      </c>
      <c r="D80" s="15" t="s">
        <v>1017</v>
      </c>
      <c r="E80" s="15" t="s">
        <v>1018</v>
      </c>
      <c r="F80" s="19">
        <v>2.54</v>
      </c>
      <c r="G80" s="15" t="s">
        <v>1019</v>
      </c>
      <c r="H80" s="20" t="s">
        <v>1020</v>
      </c>
      <c r="I80" s="15" t="s">
        <v>1021</v>
      </c>
      <c r="J80" s="15" t="s">
        <v>1022</v>
      </c>
      <c r="K80" s="15" t="s">
        <v>1023</v>
      </c>
      <c r="L80" s="15" t="s">
        <v>1024</v>
      </c>
      <c r="M80" s="17" t="s">
        <v>1025</v>
      </c>
      <c r="N80" s="15" t="s">
        <v>1026</v>
      </c>
      <c r="O80" s="13" t="e">
        <f>_xlfn.XLOOKUP(#REF!,#REF!,#REF!)</f>
        <v>#REF!</v>
      </c>
    </row>
    <row r="81" spans="1:15" s="14" customFormat="1" ht="39" x14ac:dyDescent="0.35">
      <c r="A81" s="21" t="s">
        <v>1027</v>
      </c>
      <c r="B81" s="15" t="s">
        <v>1028</v>
      </c>
      <c r="C81" s="15" t="s">
        <v>1029</v>
      </c>
      <c r="D81" s="15" t="s">
        <v>1030</v>
      </c>
      <c r="E81" s="15" t="s">
        <v>1031</v>
      </c>
      <c r="F81" s="19">
        <v>1</v>
      </c>
      <c r="G81" s="15" t="s">
        <v>1032</v>
      </c>
      <c r="H81" s="20" t="s">
        <v>1033</v>
      </c>
      <c r="I81" s="15" t="s">
        <v>1034</v>
      </c>
      <c r="J81" s="15" t="s">
        <v>1035</v>
      </c>
      <c r="K81" s="15" t="s">
        <v>1036</v>
      </c>
      <c r="L81" s="15" t="s">
        <v>1037</v>
      </c>
      <c r="M81" s="17" t="s">
        <v>1038</v>
      </c>
      <c r="N81" s="15" t="s">
        <v>1039</v>
      </c>
      <c r="O81" s="13" t="e">
        <f>_xlfn.XLOOKUP(#REF!,#REF!,#REF!)</f>
        <v>#REF!</v>
      </c>
    </row>
    <row r="82" spans="1:15" s="14" customFormat="1" ht="52" x14ac:dyDescent="0.35">
      <c r="A82" s="21" t="s">
        <v>1040</v>
      </c>
      <c r="B82" s="15" t="s">
        <v>1041</v>
      </c>
      <c r="C82" s="15" t="s">
        <v>1042</v>
      </c>
      <c r="D82" s="15" t="s">
        <v>1043</v>
      </c>
      <c r="E82" s="15" t="s">
        <v>1044</v>
      </c>
      <c r="F82" s="19">
        <v>100.93</v>
      </c>
      <c r="G82" s="15" t="s">
        <v>1045</v>
      </c>
      <c r="H82" s="20" t="s">
        <v>1046</v>
      </c>
      <c r="I82" s="15" t="s">
        <v>1047</v>
      </c>
      <c r="J82" s="15" t="s">
        <v>1048</v>
      </c>
      <c r="K82" s="15" t="s">
        <v>1049</v>
      </c>
      <c r="L82" s="15" t="s">
        <v>1050</v>
      </c>
      <c r="M82" s="17" t="s">
        <v>1051</v>
      </c>
      <c r="N82" s="15" t="s">
        <v>1052</v>
      </c>
      <c r="O82" s="13" t="e">
        <f>_xlfn.XLOOKUP(#REF!,#REF!,#REF!)</f>
        <v>#REF!</v>
      </c>
    </row>
    <row r="83" spans="1:15" s="14" customFormat="1" ht="39" x14ac:dyDescent="0.35">
      <c r="A83" s="21" t="s">
        <v>1053</v>
      </c>
      <c r="B83" s="15" t="s">
        <v>1054</v>
      </c>
      <c r="C83" s="15" t="s">
        <v>1055</v>
      </c>
      <c r="D83" s="15" t="s">
        <v>1056</v>
      </c>
      <c r="E83" s="15" t="s">
        <v>1057</v>
      </c>
      <c r="F83" s="19">
        <v>100.93</v>
      </c>
      <c r="G83" s="15" t="s">
        <v>1058</v>
      </c>
      <c r="H83" s="20" t="s">
        <v>1059</v>
      </c>
      <c r="I83" s="15" t="s">
        <v>1060</v>
      </c>
      <c r="J83" s="15" t="s">
        <v>1061</v>
      </c>
      <c r="K83" s="15" t="s">
        <v>1062</v>
      </c>
      <c r="L83" s="15" t="s">
        <v>1063</v>
      </c>
      <c r="M83" s="17" t="s">
        <v>1064</v>
      </c>
      <c r="N83" s="15" t="s">
        <v>1065</v>
      </c>
      <c r="O83" s="13" t="e">
        <f>_xlfn.XLOOKUP(#REF!,#REF!,#REF!)</f>
        <v>#REF!</v>
      </c>
    </row>
    <row r="84" spans="1:15" s="14" customFormat="1" ht="52" x14ac:dyDescent="0.35">
      <c r="A84" s="15" t="s">
        <v>1066</v>
      </c>
      <c r="B84" s="15" t="s">
        <v>1067</v>
      </c>
      <c r="C84" s="15" t="s">
        <v>1068</v>
      </c>
      <c r="D84" s="15" t="s">
        <v>1069</v>
      </c>
      <c r="E84" s="15" t="s">
        <v>1070</v>
      </c>
      <c r="F84" s="19">
        <v>51.48</v>
      </c>
      <c r="G84" s="15" t="s">
        <v>1071</v>
      </c>
      <c r="H84" s="20" t="s">
        <v>1072</v>
      </c>
      <c r="I84" s="15" t="s">
        <v>1073</v>
      </c>
      <c r="J84" s="15" t="s">
        <v>1074</v>
      </c>
      <c r="K84" s="15" t="s">
        <v>1075</v>
      </c>
      <c r="L84" s="15" t="s">
        <v>6973</v>
      </c>
      <c r="M84" s="15" t="s">
        <v>1076</v>
      </c>
      <c r="N84" s="15" t="s">
        <v>1077</v>
      </c>
      <c r="O84" s="13" t="e">
        <f>_xlfn.XLOOKUP(#REF!,#REF!,#REF!)</f>
        <v>#REF!</v>
      </c>
    </row>
    <row r="85" spans="1:15" s="14" customFormat="1" ht="91" x14ac:dyDescent="0.35">
      <c r="A85" s="15" t="s">
        <v>1078</v>
      </c>
      <c r="B85" s="15" t="s">
        <v>1079</v>
      </c>
      <c r="C85" s="15" t="s">
        <v>1080</v>
      </c>
      <c r="D85" s="15" t="s">
        <v>1081</v>
      </c>
      <c r="E85" s="15" t="s">
        <v>1082</v>
      </c>
      <c r="F85" s="19">
        <v>0.02</v>
      </c>
      <c r="G85" s="15" t="s">
        <v>1083</v>
      </c>
      <c r="H85" s="20" t="s">
        <v>1084</v>
      </c>
      <c r="I85" s="15" t="s">
        <v>1085</v>
      </c>
      <c r="J85" s="15" t="s">
        <v>1086</v>
      </c>
      <c r="K85" s="15" t="s">
        <v>1087</v>
      </c>
      <c r="L85" s="15" t="s">
        <v>1088</v>
      </c>
      <c r="M85" s="17" t="s">
        <v>1089</v>
      </c>
      <c r="N85" s="15" t="s">
        <v>1090</v>
      </c>
      <c r="O85" s="13" t="e">
        <f>_xlfn.XLOOKUP(#REF!,#REF!,#REF!)</f>
        <v>#REF!</v>
      </c>
    </row>
    <row r="86" spans="1:15" s="14" customFormat="1" ht="39" x14ac:dyDescent="0.35">
      <c r="A86" s="15" t="s">
        <v>1091</v>
      </c>
      <c r="B86" s="15" t="s">
        <v>1092</v>
      </c>
      <c r="C86" s="15" t="s">
        <v>1093</v>
      </c>
      <c r="D86" s="15" t="s">
        <v>1094</v>
      </c>
      <c r="E86" s="15" t="s">
        <v>1095</v>
      </c>
      <c r="F86" s="19">
        <v>15.66</v>
      </c>
      <c r="G86" s="15" t="s">
        <v>1096</v>
      </c>
      <c r="H86" s="20" t="s">
        <v>1097</v>
      </c>
      <c r="I86" s="15" t="s">
        <v>1098</v>
      </c>
      <c r="J86" s="15" t="s">
        <v>1099</v>
      </c>
      <c r="K86" s="15" t="s">
        <v>1100</v>
      </c>
      <c r="L86" s="15" t="s">
        <v>1101</v>
      </c>
      <c r="M86" s="17" t="s">
        <v>1102</v>
      </c>
      <c r="N86" s="15" t="s">
        <v>1103</v>
      </c>
      <c r="O86" s="13" t="e">
        <f>_xlfn.XLOOKUP(#REF!,#REF!,#REF!)</f>
        <v>#REF!</v>
      </c>
    </row>
    <row r="87" spans="1:15" s="14" customFormat="1" ht="39" x14ac:dyDescent="0.35">
      <c r="A87" s="15" t="s">
        <v>1104</v>
      </c>
      <c r="B87" s="15" t="s">
        <v>1105</v>
      </c>
      <c r="C87" s="15" t="s">
        <v>1106</v>
      </c>
      <c r="D87" s="15" t="s">
        <v>1107</v>
      </c>
      <c r="E87" s="15" t="s">
        <v>1108</v>
      </c>
      <c r="F87" s="19">
        <v>27</v>
      </c>
      <c r="G87" s="15" t="s">
        <v>1109</v>
      </c>
      <c r="H87" s="20" t="s">
        <v>1110</v>
      </c>
      <c r="I87" s="15" t="s">
        <v>1111</v>
      </c>
      <c r="J87" s="15" t="s">
        <v>1112</v>
      </c>
      <c r="K87" s="15" t="s">
        <v>1113</v>
      </c>
      <c r="L87" s="15" t="s">
        <v>1114</v>
      </c>
      <c r="M87" s="17" t="s">
        <v>1115</v>
      </c>
      <c r="N87" s="15" t="s">
        <v>1116</v>
      </c>
      <c r="O87" s="13" t="e">
        <f>_xlfn.XLOOKUP(#REF!,#REF!,#REF!)</f>
        <v>#REF!</v>
      </c>
    </row>
    <row r="88" spans="1:15" s="14" customFormat="1" ht="39" x14ac:dyDescent="0.35">
      <c r="A88" s="15" t="s">
        <v>1117</v>
      </c>
      <c r="B88" s="15" t="s">
        <v>1118</v>
      </c>
      <c r="C88" s="15" t="s">
        <v>1119</v>
      </c>
      <c r="D88" s="15" t="s">
        <v>1120</v>
      </c>
      <c r="E88" s="15"/>
      <c r="F88" s="19">
        <v>12.96</v>
      </c>
      <c r="G88" s="15" t="s">
        <v>1121</v>
      </c>
      <c r="H88" s="20" t="s">
        <v>1122</v>
      </c>
      <c r="I88" s="15" t="s">
        <v>1123</v>
      </c>
      <c r="J88" s="15" t="s">
        <v>1124</v>
      </c>
      <c r="K88" s="15" t="s">
        <v>1125</v>
      </c>
      <c r="L88" s="15" t="s">
        <v>1126</v>
      </c>
      <c r="M88" s="17" t="s">
        <v>1127</v>
      </c>
      <c r="N88" s="15" t="s">
        <v>1128</v>
      </c>
      <c r="O88" s="13" t="e">
        <f>_xlfn.XLOOKUP(#REF!,#REF!,#REF!)</f>
        <v>#REF!</v>
      </c>
    </row>
    <row r="89" spans="1:15" s="14" customFormat="1" ht="39" x14ac:dyDescent="0.35">
      <c r="A89" s="15" t="s">
        <v>1129</v>
      </c>
      <c r="B89" s="15" t="s">
        <v>1130</v>
      </c>
      <c r="C89" s="15" t="s">
        <v>1131</v>
      </c>
      <c r="D89" s="15" t="s">
        <v>1132</v>
      </c>
      <c r="E89" s="15"/>
      <c r="F89" s="19">
        <v>14.72</v>
      </c>
      <c r="G89" s="15" t="s">
        <v>1133</v>
      </c>
      <c r="H89" s="20" t="s">
        <v>1134</v>
      </c>
      <c r="I89" s="15" t="s">
        <v>1135</v>
      </c>
      <c r="J89" s="15" t="s">
        <v>1136</v>
      </c>
      <c r="K89" s="15" t="s">
        <v>1137</v>
      </c>
      <c r="L89" s="15" t="s">
        <v>1138</v>
      </c>
      <c r="M89" s="17" t="s">
        <v>1139</v>
      </c>
      <c r="N89" s="15" t="s">
        <v>1140</v>
      </c>
      <c r="O89" s="13" t="e">
        <f>_xlfn.XLOOKUP(#REF!,#REF!,#REF!)</f>
        <v>#REF!</v>
      </c>
    </row>
    <row r="90" spans="1:15" s="14" customFormat="1" ht="39" x14ac:dyDescent="0.35">
      <c r="A90" s="15" t="s">
        <v>1141</v>
      </c>
      <c r="B90" s="15" t="s">
        <v>1142</v>
      </c>
      <c r="C90" s="15" t="s">
        <v>1143</v>
      </c>
      <c r="D90" s="15" t="s">
        <v>1144</v>
      </c>
      <c r="E90" s="15" t="s">
        <v>1145</v>
      </c>
      <c r="F90" s="19">
        <v>27</v>
      </c>
      <c r="G90" s="15" t="s">
        <v>1146</v>
      </c>
      <c r="H90" s="20" t="s">
        <v>1147</v>
      </c>
      <c r="I90" s="15" t="s">
        <v>1148</v>
      </c>
      <c r="J90" s="15" t="s">
        <v>1149</v>
      </c>
      <c r="K90" s="15" t="s">
        <v>1150</v>
      </c>
      <c r="L90" s="15" t="s">
        <v>1151</v>
      </c>
      <c r="M90" s="17" t="s">
        <v>1152</v>
      </c>
      <c r="N90" s="15" t="s">
        <v>1153</v>
      </c>
      <c r="O90" s="13" t="e">
        <f>_xlfn.XLOOKUP(#REF!,#REF!,#REF!)</f>
        <v>#REF!</v>
      </c>
    </row>
    <row r="91" spans="1:15" s="14" customFormat="1" ht="39" x14ac:dyDescent="0.35">
      <c r="A91" s="15" t="s">
        <v>1154</v>
      </c>
      <c r="B91" s="15" t="s">
        <v>1155</v>
      </c>
      <c r="C91" s="15" t="s">
        <v>1156</v>
      </c>
      <c r="D91" s="17" t="s">
        <v>1157</v>
      </c>
      <c r="E91" s="15" t="s">
        <v>1158</v>
      </c>
      <c r="F91" s="19">
        <v>2.38</v>
      </c>
      <c r="G91" s="15" t="s">
        <v>1159</v>
      </c>
      <c r="H91" s="20" t="s">
        <v>1160</v>
      </c>
      <c r="I91" s="15" t="s">
        <v>1161</v>
      </c>
      <c r="J91" s="15" t="s">
        <v>1162</v>
      </c>
      <c r="K91" s="15" t="s">
        <v>1163</v>
      </c>
      <c r="L91" s="15" t="s">
        <v>1164</v>
      </c>
      <c r="M91" s="17" t="s">
        <v>1165</v>
      </c>
      <c r="N91" s="15" t="s">
        <v>1166</v>
      </c>
      <c r="O91" s="13" t="e">
        <f>_xlfn.XLOOKUP(#REF!,#REF!,#REF!)</f>
        <v>#REF!</v>
      </c>
    </row>
    <row r="92" spans="1:15" s="14" customFormat="1" ht="273" x14ac:dyDescent="0.35">
      <c r="A92" s="15" t="s">
        <v>1167</v>
      </c>
      <c r="B92" s="15" t="s">
        <v>1168</v>
      </c>
      <c r="C92" s="15" t="s">
        <v>1169</v>
      </c>
      <c r="D92" s="17" t="s">
        <v>1170</v>
      </c>
      <c r="E92" s="15" t="s">
        <v>1171</v>
      </c>
      <c r="F92" s="19">
        <v>2.15</v>
      </c>
      <c r="G92" s="15" t="s">
        <v>1172</v>
      </c>
      <c r="H92" s="20" t="s">
        <v>1173</v>
      </c>
      <c r="I92" s="15" t="s">
        <v>1174</v>
      </c>
      <c r="J92" s="15" t="s">
        <v>1175</v>
      </c>
      <c r="K92" s="15" t="s">
        <v>1176</v>
      </c>
      <c r="L92" s="17" t="s">
        <v>1177</v>
      </c>
      <c r="M92" s="17" t="s">
        <v>1178</v>
      </c>
      <c r="N92" s="15" t="s">
        <v>1179</v>
      </c>
      <c r="O92" s="13" t="e">
        <f>_xlfn.XLOOKUP(#REF!,#REF!,#REF!)</f>
        <v>#REF!</v>
      </c>
    </row>
    <row r="93" spans="1:15" s="14" customFormat="1" ht="117" x14ac:dyDescent="0.35">
      <c r="A93" s="26" t="s">
        <v>1180</v>
      </c>
      <c r="B93" s="15" t="s">
        <v>1181</v>
      </c>
      <c r="C93" s="15" t="s">
        <v>1182</v>
      </c>
      <c r="D93" s="15" t="s">
        <v>1183</v>
      </c>
      <c r="E93" s="15" t="s">
        <v>1184</v>
      </c>
      <c r="F93" s="19">
        <v>2.15</v>
      </c>
      <c r="G93" s="15" t="s">
        <v>1185</v>
      </c>
      <c r="H93" s="20" t="s">
        <v>1186</v>
      </c>
      <c r="I93" s="15" t="s">
        <v>1187</v>
      </c>
      <c r="J93" s="15" t="s">
        <v>1188</v>
      </c>
      <c r="K93" s="15" t="s">
        <v>1189</v>
      </c>
      <c r="L93" s="17" t="s">
        <v>1190</v>
      </c>
      <c r="M93" s="15" t="s">
        <v>1191</v>
      </c>
      <c r="N93" s="17" t="s">
        <v>1192</v>
      </c>
      <c r="O93" s="13" t="e">
        <f>_xlfn.XLOOKUP(#REF!,#REF!,#REF!)</f>
        <v>#REF!</v>
      </c>
    </row>
    <row r="94" spans="1:15" s="14" customFormat="1" ht="409.5" x14ac:dyDescent="0.35">
      <c r="A94" s="15" t="s">
        <v>1193</v>
      </c>
      <c r="B94" s="15" t="s">
        <v>1194</v>
      </c>
      <c r="C94" s="15" t="s">
        <v>1195</v>
      </c>
      <c r="D94" s="15" t="s">
        <v>1196</v>
      </c>
      <c r="E94" s="17" t="s">
        <v>1197</v>
      </c>
      <c r="F94" s="19">
        <v>1.91</v>
      </c>
      <c r="G94" s="15" t="s">
        <v>1198</v>
      </c>
      <c r="H94" s="20" t="s">
        <v>1199</v>
      </c>
      <c r="I94" s="15" t="s">
        <v>1200</v>
      </c>
      <c r="J94" s="15" t="s">
        <v>1201</v>
      </c>
      <c r="K94" s="15" t="s">
        <v>1202</v>
      </c>
      <c r="L94" s="17" t="s">
        <v>1203</v>
      </c>
      <c r="M94" s="27" t="s">
        <v>1204</v>
      </c>
      <c r="N94" s="15" t="s">
        <v>1205</v>
      </c>
      <c r="O94" s="13" t="e">
        <f>_xlfn.XLOOKUP(#REF!,#REF!,#REF!)</f>
        <v>#REF!</v>
      </c>
    </row>
    <row r="95" spans="1:15" s="14" customFormat="1" ht="39" x14ac:dyDescent="0.35">
      <c r="A95" s="15" t="s">
        <v>1206</v>
      </c>
      <c r="B95" s="15" t="s">
        <v>1207</v>
      </c>
      <c r="C95" s="15" t="s">
        <v>1208</v>
      </c>
      <c r="D95" s="15" t="s">
        <v>1209</v>
      </c>
      <c r="E95" s="15"/>
      <c r="F95" s="19">
        <v>25.39</v>
      </c>
      <c r="G95" s="15" t="s">
        <v>1210</v>
      </c>
      <c r="H95" s="20" t="s">
        <v>1211</v>
      </c>
      <c r="I95" s="15" t="s">
        <v>1212</v>
      </c>
      <c r="J95" s="15" t="s">
        <v>1213</v>
      </c>
      <c r="K95" s="15" t="s">
        <v>1214</v>
      </c>
      <c r="L95" s="15" t="s">
        <v>1215</v>
      </c>
      <c r="M95" s="17" t="s">
        <v>1216</v>
      </c>
      <c r="N95" s="15" t="s">
        <v>1217</v>
      </c>
      <c r="O95" s="13" t="e">
        <f>_xlfn.XLOOKUP(#REF!,#REF!,#REF!)</f>
        <v>#REF!</v>
      </c>
    </row>
    <row r="96" spans="1:15" s="14" customFormat="1" ht="39" x14ac:dyDescent="0.35">
      <c r="A96" s="21" t="s">
        <v>1218</v>
      </c>
      <c r="B96" s="15" t="s">
        <v>1219</v>
      </c>
      <c r="C96" s="15" t="s">
        <v>1220</v>
      </c>
      <c r="D96" s="15" t="s">
        <v>1221</v>
      </c>
      <c r="E96" s="15"/>
      <c r="F96" s="19">
        <v>27</v>
      </c>
      <c r="G96" s="15" t="s">
        <v>1222</v>
      </c>
      <c r="H96" s="20" t="s">
        <v>1223</v>
      </c>
      <c r="I96" s="15" t="s">
        <v>1224</v>
      </c>
      <c r="J96" s="15" t="s">
        <v>1225</v>
      </c>
      <c r="K96" s="15" t="s">
        <v>1226</v>
      </c>
      <c r="L96" s="15" t="s">
        <v>1227</v>
      </c>
      <c r="M96" s="17" t="s">
        <v>1228</v>
      </c>
      <c r="N96" s="15" t="s">
        <v>1229</v>
      </c>
      <c r="O96" s="13" t="e">
        <f>_xlfn.XLOOKUP(#REF!,#REF!,#REF!)</f>
        <v>#REF!</v>
      </c>
    </row>
    <row r="97" spans="1:15" s="14" customFormat="1" ht="39" x14ac:dyDescent="0.35">
      <c r="A97" s="28" t="s">
        <v>1230</v>
      </c>
      <c r="B97" s="15" t="s">
        <v>1231</v>
      </c>
      <c r="C97" s="15" t="s">
        <v>1232</v>
      </c>
      <c r="D97" s="15" t="s">
        <v>1233</v>
      </c>
      <c r="E97" s="15"/>
      <c r="F97" s="19">
        <v>0.04</v>
      </c>
      <c r="G97" s="15" t="s">
        <v>1234</v>
      </c>
      <c r="H97" s="20" t="s">
        <v>1235</v>
      </c>
      <c r="I97" s="15" t="s">
        <v>1236</v>
      </c>
      <c r="J97" s="15" t="s">
        <v>1237</v>
      </c>
      <c r="K97" s="15" t="s">
        <v>1238</v>
      </c>
      <c r="L97" s="15" t="s">
        <v>1239</v>
      </c>
      <c r="M97" s="17" t="s">
        <v>1240</v>
      </c>
      <c r="N97" s="15" t="s">
        <v>1241</v>
      </c>
      <c r="O97" s="13" t="e">
        <f>_xlfn.XLOOKUP(#REF!,#REF!,#REF!)</f>
        <v>#REF!</v>
      </c>
    </row>
    <row r="98" spans="1:15" s="14" customFormat="1" ht="39" x14ac:dyDescent="0.35">
      <c r="A98" s="28" t="s">
        <v>1242</v>
      </c>
      <c r="B98" s="15" t="s">
        <v>1243</v>
      </c>
      <c r="C98" s="15" t="s">
        <v>1244</v>
      </c>
      <c r="D98" s="15" t="s">
        <v>1245</v>
      </c>
      <c r="E98" s="15"/>
      <c r="F98" s="19">
        <v>0.05</v>
      </c>
      <c r="G98" s="15" t="s">
        <v>1246</v>
      </c>
      <c r="H98" s="20" t="s">
        <v>1247</v>
      </c>
      <c r="I98" s="15" t="s">
        <v>1248</v>
      </c>
      <c r="J98" s="15" t="s">
        <v>1249</v>
      </c>
      <c r="K98" s="15" t="s">
        <v>1250</v>
      </c>
      <c r="L98" s="15" t="s">
        <v>1251</v>
      </c>
      <c r="M98" s="17" t="s">
        <v>1252</v>
      </c>
      <c r="N98" s="15" t="s">
        <v>1253</v>
      </c>
      <c r="O98" s="13" t="e">
        <f>_xlfn.XLOOKUP(#REF!,#REF!,#REF!)</f>
        <v>#REF!</v>
      </c>
    </row>
    <row r="99" spans="1:15" s="14" customFormat="1" ht="39" x14ac:dyDescent="0.35">
      <c r="A99" s="28" t="s">
        <v>1254</v>
      </c>
      <c r="B99" s="15" t="s">
        <v>1255</v>
      </c>
      <c r="C99" s="15" t="s">
        <v>1256</v>
      </c>
      <c r="D99" s="15" t="s">
        <v>1257</v>
      </c>
      <c r="E99" s="15"/>
      <c r="F99" s="19">
        <v>7.0000000000000007E-2</v>
      </c>
      <c r="G99" s="15" t="s">
        <v>1258</v>
      </c>
      <c r="H99" s="20" t="s">
        <v>1259</v>
      </c>
      <c r="I99" s="15" t="s">
        <v>1260</v>
      </c>
      <c r="J99" s="15" t="s">
        <v>1261</v>
      </c>
      <c r="K99" s="15" t="s">
        <v>1262</v>
      </c>
      <c r="L99" s="15" t="s">
        <v>1263</v>
      </c>
      <c r="M99" s="17" t="s">
        <v>1264</v>
      </c>
      <c r="N99" s="15" t="s">
        <v>1265</v>
      </c>
      <c r="O99" s="13" t="e">
        <f>_xlfn.XLOOKUP(#REF!,#REF!,#REF!)</f>
        <v>#REF!</v>
      </c>
    </row>
    <row r="100" spans="1:15" s="14" customFormat="1" ht="39" x14ac:dyDescent="0.35">
      <c r="A100" s="21" t="s">
        <v>1266</v>
      </c>
      <c r="B100" s="15" t="s">
        <v>1267</v>
      </c>
      <c r="C100" s="15" t="s">
        <v>1268</v>
      </c>
      <c r="D100" s="15" t="s">
        <v>1269</v>
      </c>
      <c r="E100" s="15" t="s">
        <v>1270</v>
      </c>
      <c r="F100" s="19">
        <v>67.569999999999993</v>
      </c>
      <c r="G100" s="15" t="s">
        <v>1271</v>
      </c>
      <c r="H100" s="20" t="s">
        <v>1272</v>
      </c>
      <c r="I100" s="15" t="s">
        <v>1273</v>
      </c>
      <c r="J100" s="15" t="s">
        <v>1274</v>
      </c>
      <c r="K100" s="15" t="s">
        <v>1275</v>
      </c>
      <c r="L100" s="15" t="s">
        <v>1276</v>
      </c>
      <c r="M100" s="17" t="s">
        <v>1277</v>
      </c>
      <c r="N100" s="15" t="s">
        <v>1278</v>
      </c>
      <c r="O100" s="13" t="e">
        <f>_xlfn.XLOOKUP(#REF!,#REF!,#REF!)</f>
        <v>#REF!</v>
      </c>
    </row>
    <row r="101" spans="1:15" s="14" customFormat="1" ht="39" x14ac:dyDescent="0.35">
      <c r="A101" s="21" t="s">
        <v>1279</v>
      </c>
      <c r="B101" s="15" t="s">
        <v>1280</v>
      </c>
      <c r="C101" s="15" t="s">
        <v>1281</v>
      </c>
      <c r="D101" s="15" t="s">
        <v>1282</v>
      </c>
      <c r="E101" s="15" t="s">
        <v>1283</v>
      </c>
      <c r="F101" s="19">
        <v>70.95</v>
      </c>
      <c r="G101" s="15" t="s">
        <v>1284</v>
      </c>
      <c r="H101" s="20" t="s">
        <v>1285</v>
      </c>
      <c r="I101" s="15" t="s">
        <v>1286</v>
      </c>
      <c r="J101" s="15" t="s">
        <v>1287</v>
      </c>
      <c r="K101" s="15" t="s">
        <v>1288</v>
      </c>
      <c r="L101" s="15" t="s">
        <v>1289</v>
      </c>
      <c r="M101" s="15" t="s">
        <v>1290</v>
      </c>
      <c r="N101" s="15" t="s">
        <v>1291</v>
      </c>
      <c r="O101" s="13" t="e">
        <f>_xlfn.XLOOKUP(#REF!,#REF!,#REF!)</f>
        <v>#REF!</v>
      </c>
    </row>
    <row r="102" spans="1:15" s="14" customFormat="1" ht="52" x14ac:dyDescent="0.35">
      <c r="A102" s="21" t="s">
        <v>1292</v>
      </c>
      <c r="B102" s="15" t="s">
        <v>1293</v>
      </c>
      <c r="C102" s="15" t="s">
        <v>1294</v>
      </c>
      <c r="D102" s="15" t="s">
        <v>1295</v>
      </c>
      <c r="E102" s="15" t="s">
        <v>1296</v>
      </c>
      <c r="F102" s="19">
        <v>64.2</v>
      </c>
      <c r="G102" s="15" t="s">
        <v>1297</v>
      </c>
      <c r="H102" s="20" t="s">
        <v>1298</v>
      </c>
      <c r="I102" s="15" t="s">
        <v>1299</v>
      </c>
      <c r="J102" s="15" t="s">
        <v>1300</v>
      </c>
      <c r="K102" s="15" t="s">
        <v>1301</v>
      </c>
      <c r="L102" s="15" t="s">
        <v>1302</v>
      </c>
      <c r="M102" s="15" t="s">
        <v>1303</v>
      </c>
      <c r="N102" s="15" t="s">
        <v>1304</v>
      </c>
      <c r="O102" s="13" t="e">
        <f>_xlfn.XLOOKUP(#REF!,#REF!,#REF!)</f>
        <v>#REF!</v>
      </c>
    </row>
    <row r="103" spans="1:15" s="14" customFormat="1" ht="65" x14ac:dyDescent="0.35">
      <c r="A103" s="21" t="s">
        <v>1305</v>
      </c>
      <c r="B103" s="15" t="s">
        <v>1306</v>
      </c>
      <c r="C103" s="15" t="s">
        <v>1307</v>
      </c>
      <c r="D103" s="15" t="s">
        <v>1308</v>
      </c>
      <c r="E103" s="15" t="s">
        <v>1309</v>
      </c>
      <c r="F103" s="19">
        <v>129.77000000000001</v>
      </c>
      <c r="G103" s="15" t="s">
        <v>1310</v>
      </c>
      <c r="H103" s="20" t="s">
        <v>1311</v>
      </c>
      <c r="I103" s="15" t="s">
        <v>1312</v>
      </c>
      <c r="J103" s="15" t="s">
        <v>1313</v>
      </c>
      <c r="K103" s="15" t="s">
        <v>1314</v>
      </c>
      <c r="L103" s="15" t="s">
        <v>1315</v>
      </c>
      <c r="M103" s="17" t="s">
        <v>1316</v>
      </c>
      <c r="N103" s="15" t="s">
        <v>1317</v>
      </c>
      <c r="O103" s="13" t="e">
        <f>_xlfn.XLOOKUP(#REF!,#REF!,#REF!)</f>
        <v>#REF!</v>
      </c>
    </row>
    <row r="104" spans="1:15" s="14" customFormat="1" ht="78" x14ac:dyDescent="0.35">
      <c r="A104" s="21" t="s">
        <v>1318</v>
      </c>
      <c r="B104" s="15" t="s">
        <v>1319</v>
      </c>
      <c r="C104" s="15" t="s">
        <v>1320</v>
      </c>
      <c r="D104" s="15" t="s">
        <v>1321</v>
      </c>
      <c r="E104" s="15" t="s">
        <v>1322</v>
      </c>
      <c r="F104" s="19">
        <v>58.3</v>
      </c>
      <c r="G104" s="15" t="s">
        <v>1323</v>
      </c>
      <c r="H104" s="20" t="s">
        <v>1324</v>
      </c>
      <c r="I104" s="15" t="s">
        <v>1325</v>
      </c>
      <c r="J104" s="15" t="s">
        <v>1326</v>
      </c>
      <c r="K104" s="15" t="s">
        <v>1327</v>
      </c>
      <c r="L104" s="15" t="s">
        <v>1328</v>
      </c>
      <c r="M104" s="17" t="s">
        <v>1329</v>
      </c>
      <c r="N104" s="15" t="s">
        <v>1330</v>
      </c>
      <c r="O104" s="13" t="e">
        <f>_xlfn.XLOOKUP(#REF!,#REF!,#REF!)</f>
        <v>#REF!</v>
      </c>
    </row>
    <row r="105" spans="1:15" s="14" customFormat="1" ht="78" x14ac:dyDescent="0.35">
      <c r="A105" s="21" t="s">
        <v>1331</v>
      </c>
      <c r="B105" s="15" t="s">
        <v>1332</v>
      </c>
      <c r="C105" s="15" t="s">
        <v>1333</v>
      </c>
      <c r="D105" s="15" t="s">
        <v>1334</v>
      </c>
      <c r="E105" s="15" t="s">
        <v>1335</v>
      </c>
      <c r="F105" s="19">
        <v>55.38</v>
      </c>
      <c r="G105" s="15" t="s">
        <v>1336</v>
      </c>
      <c r="H105" s="20" t="s">
        <v>1337</v>
      </c>
      <c r="I105" s="15" t="s">
        <v>1338</v>
      </c>
      <c r="J105" s="15" t="s">
        <v>1339</v>
      </c>
      <c r="K105" s="15" t="s">
        <v>1340</v>
      </c>
      <c r="L105" s="15" t="s">
        <v>1341</v>
      </c>
      <c r="M105" s="15" t="s">
        <v>1342</v>
      </c>
      <c r="N105" s="15" t="s">
        <v>1343</v>
      </c>
      <c r="O105" s="13" t="e">
        <f>_xlfn.XLOOKUP(#REF!,#REF!,#REF!)</f>
        <v>#REF!</v>
      </c>
    </row>
    <row r="106" spans="1:15" s="14" customFormat="1" ht="78" x14ac:dyDescent="0.35">
      <c r="A106" s="21" t="s">
        <v>1344</v>
      </c>
      <c r="B106" s="15" t="s">
        <v>1345</v>
      </c>
      <c r="C106" s="15" t="s">
        <v>1346</v>
      </c>
      <c r="D106" s="15" t="s">
        <v>1347</v>
      </c>
      <c r="E106" s="15" t="s">
        <v>1348</v>
      </c>
      <c r="F106" s="19">
        <v>58.94</v>
      </c>
      <c r="G106" s="15" t="s">
        <v>1349</v>
      </c>
      <c r="H106" s="20" t="s">
        <v>1350</v>
      </c>
      <c r="I106" s="15" t="s">
        <v>1351</v>
      </c>
      <c r="J106" s="15" t="s">
        <v>1352</v>
      </c>
      <c r="K106" s="15" t="s">
        <v>1353</v>
      </c>
      <c r="L106" s="15" t="s">
        <v>1354</v>
      </c>
      <c r="M106" s="17" t="s">
        <v>1355</v>
      </c>
      <c r="N106" s="15" t="s">
        <v>1356</v>
      </c>
      <c r="O106" s="13" t="e">
        <f>_xlfn.XLOOKUP(#REF!,#REF!,#REF!)</f>
        <v>#REF!</v>
      </c>
    </row>
    <row r="107" spans="1:15" s="14" customFormat="1" ht="78" x14ac:dyDescent="0.35">
      <c r="A107" s="21" t="s">
        <v>1357</v>
      </c>
      <c r="B107" s="15" t="s">
        <v>1358</v>
      </c>
      <c r="C107" s="15" t="s">
        <v>1359</v>
      </c>
      <c r="D107" s="15" t="s">
        <v>1360</v>
      </c>
      <c r="E107" s="15" t="s">
        <v>1361</v>
      </c>
      <c r="F107" s="19">
        <v>56</v>
      </c>
      <c r="G107" s="15" t="s">
        <v>1362</v>
      </c>
      <c r="H107" s="20" t="s">
        <v>1363</v>
      </c>
      <c r="I107" s="15" t="s">
        <v>1364</v>
      </c>
      <c r="J107" s="15" t="s">
        <v>1365</v>
      </c>
      <c r="K107" s="15" t="s">
        <v>1366</v>
      </c>
      <c r="L107" s="15" t="s">
        <v>1367</v>
      </c>
      <c r="M107" s="15" t="s">
        <v>1368</v>
      </c>
      <c r="N107" s="15" t="s">
        <v>1369</v>
      </c>
      <c r="O107" s="13" t="e">
        <f>_xlfn.XLOOKUP(#REF!,#REF!,#REF!)</f>
        <v>#REF!</v>
      </c>
    </row>
    <row r="108" spans="1:15" s="14" customFormat="1" ht="65" x14ac:dyDescent="0.35">
      <c r="A108" s="21" t="s">
        <v>1370</v>
      </c>
      <c r="B108" s="15" t="s">
        <v>1371</v>
      </c>
      <c r="C108" s="15" t="s">
        <v>1372</v>
      </c>
      <c r="D108" s="15" t="s">
        <v>1373</v>
      </c>
      <c r="E108" s="15" t="s">
        <v>1374</v>
      </c>
      <c r="F108" s="19">
        <v>70.680000000000007</v>
      </c>
      <c r="G108" s="15" t="s">
        <v>1375</v>
      </c>
      <c r="H108" s="20" t="s">
        <v>1376</v>
      </c>
      <c r="I108" s="15" t="s">
        <v>1377</v>
      </c>
      <c r="J108" s="15" t="s">
        <v>1378</v>
      </c>
      <c r="K108" s="15" t="s">
        <v>1379</v>
      </c>
      <c r="L108" s="15" t="s">
        <v>1380</v>
      </c>
      <c r="M108" s="17" t="s">
        <v>1381</v>
      </c>
      <c r="N108" s="15" t="s">
        <v>1382</v>
      </c>
      <c r="O108" s="13" t="e">
        <f>_xlfn.XLOOKUP(#REF!,#REF!,#REF!)</f>
        <v>#REF!</v>
      </c>
    </row>
    <row r="109" spans="1:15" s="14" customFormat="1" ht="52" x14ac:dyDescent="0.35">
      <c r="A109" s="21" t="s">
        <v>1383</v>
      </c>
      <c r="B109" s="21" t="s">
        <v>1384</v>
      </c>
      <c r="C109" s="21" t="s">
        <v>1385</v>
      </c>
      <c r="D109" s="15" t="s">
        <v>1386</v>
      </c>
      <c r="E109" s="15" t="s">
        <v>1387</v>
      </c>
      <c r="F109" s="19">
        <v>40.24</v>
      </c>
      <c r="G109" s="15" t="s">
        <v>1388</v>
      </c>
      <c r="H109" s="20" t="s">
        <v>1389</v>
      </c>
      <c r="I109" s="15" t="s">
        <v>1390</v>
      </c>
      <c r="J109" s="15" t="s">
        <v>1391</v>
      </c>
      <c r="K109" s="15" t="s">
        <v>1392</v>
      </c>
      <c r="L109" s="15" t="s">
        <v>1393</v>
      </c>
      <c r="M109" s="17" t="s">
        <v>1394</v>
      </c>
      <c r="N109" s="15" t="s">
        <v>1395</v>
      </c>
      <c r="O109" s="13" t="e">
        <f>_xlfn.XLOOKUP(#REF!,#REF!,#REF!)</f>
        <v>#REF!</v>
      </c>
    </row>
    <row r="110" spans="1:15" s="14" customFormat="1" ht="39" x14ac:dyDescent="0.35">
      <c r="A110" s="21" t="s">
        <v>1396</v>
      </c>
      <c r="B110" s="15" t="s">
        <v>1397</v>
      </c>
      <c r="C110" s="15" t="s">
        <v>1398</v>
      </c>
      <c r="D110" s="15" t="s">
        <v>1399</v>
      </c>
      <c r="E110" s="15" t="s">
        <v>1400</v>
      </c>
      <c r="F110" s="19">
        <v>40.99</v>
      </c>
      <c r="G110" s="15" t="s">
        <v>1401</v>
      </c>
      <c r="H110" s="20" t="s">
        <v>1402</v>
      </c>
      <c r="I110" s="15" t="s">
        <v>1403</v>
      </c>
      <c r="J110" s="15" t="s">
        <v>1404</v>
      </c>
      <c r="K110" s="15" t="s">
        <v>1405</v>
      </c>
      <c r="L110" s="15" t="s">
        <v>1406</v>
      </c>
      <c r="M110" s="17" t="s">
        <v>1407</v>
      </c>
      <c r="N110" s="15" t="s">
        <v>1408</v>
      </c>
      <c r="O110" s="13" t="e">
        <f>_xlfn.XLOOKUP(#REF!,#REF!,#REF!)</f>
        <v>#REF!</v>
      </c>
    </row>
    <row r="111" spans="1:15" s="14" customFormat="1" ht="52" x14ac:dyDescent="0.35">
      <c r="A111" s="21" t="s">
        <v>1409</v>
      </c>
      <c r="B111" s="15" t="s">
        <v>1410</v>
      </c>
      <c r="C111" s="15" t="s">
        <v>1411</v>
      </c>
      <c r="D111" s="15" t="s">
        <v>1412</v>
      </c>
      <c r="E111" s="15" t="s">
        <v>1413</v>
      </c>
      <c r="F111" s="19">
        <v>38.94</v>
      </c>
      <c r="G111" s="15" t="s">
        <v>1414</v>
      </c>
      <c r="H111" s="20" t="s">
        <v>1415</v>
      </c>
      <c r="I111" s="15" t="s">
        <v>1416</v>
      </c>
      <c r="J111" s="15" t="s">
        <v>1417</v>
      </c>
      <c r="K111" s="15" t="s">
        <v>1418</v>
      </c>
      <c r="L111" s="15" t="s">
        <v>1419</v>
      </c>
      <c r="M111" s="15" t="s">
        <v>1420</v>
      </c>
      <c r="N111" s="15" t="s">
        <v>1421</v>
      </c>
      <c r="O111" s="13" t="e">
        <f>_xlfn.XLOOKUP(#REF!,#REF!,#REF!)</f>
        <v>#REF!</v>
      </c>
    </row>
    <row r="112" spans="1:15" s="14" customFormat="1" ht="39" x14ac:dyDescent="0.35">
      <c r="A112" s="21" t="s">
        <v>1422</v>
      </c>
      <c r="B112" s="15" t="s">
        <v>1423</v>
      </c>
      <c r="C112" s="15" t="s">
        <v>1424</v>
      </c>
      <c r="D112" s="15" t="s">
        <v>1425</v>
      </c>
      <c r="E112" s="15" t="s">
        <v>1426</v>
      </c>
      <c r="F112" s="19">
        <v>53.39</v>
      </c>
      <c r="G112" s="15" t="s">
        <v>1427</v>
      </c>
      <c r="H112" s="20" t="s">
        <v>1428</v>
      </c>
      <c r="I112" s="15" t="s">
        <v>1429</v>
      </c>
      <c r="J112" s="15" t="s">
        <v>1430</v>
      </c>
      <c r="K112" s="15" t="s">
        <v>1431</v>
      </c>
      <c r="L112" s="15" t="s">
        <v>1432</v>
      </c>
      <c r="M112" s="17" t="s">
        <v>1433</v>
      </c>
      <c r="N112" s="15" t="s">
        <v>1434</v>
      </c>
      <c r="O112" s="13" t="e">
        <f>_xlfn.XLOOKUP(#REF!,#REF!,#REF!)</f>
        <v>#REF!</v>
      </c>
    </row>
    <row r="113" spans="1:15" s="14" customFormat="1" ht="65" x14ac:dyDescent="0.35">
      <c r="A113" s="21" t="s">
        <v>1435</v>
      </c>
      <c r="B113" s="15" t="s">
        <v>1436</v>
      </c>
      <c r="C113" s="15" t="s">
        <v>1437</v>
      </c>
      <c r="D113" s="15" t="s">
        <v>1438</v>
      </c>
      <c r="E113" s="15" t="s">
        <v>1439</v>
      </c>
      <c r="F113" s="19">
        <v>50.72</v>
      </c>
      <c r="G113" s="15" t="s">
        <v>1440</v>
      </c>
      <c r="H113" s="20" t="s">
        <v>1441</v>
      </c>
      <c r="I113" s="15" t="s">
        <v>1442</v>
      </c>
      <c r="J113" s="15" t="s">
        <v>1443</v>
      </c>
      <c r="K113" s="15" t="s">
        <v>1444</v>
      </c>
      <c r="L113" s="15" t="s">
        <v>1445</v>
      </c>
      <c r="M113" s="15" t="s">
        <v>1446</v>
      </c>
      <c r="N113" s="15" t="s">
        <v>1447</v>
      </c>
      <c r="O113" s="13" t="e">
        <f>_xlfn.XLOOKUP(#REF!,#REF!,#REF!)</f>
        <v>#REF!</v>
      </c>
    </row>
    <row r="114" spans="1:15" s="14" customFormat="1" ht="39" x14ac:dyDescent="0.35">
      <c r="A114" s="21" t="s">
        <v>1448</v>
      </c>
      <c r="B114" s="15" t="s">
        <v>1449</v>
      </c>
      <c r="C114" s="15" t="s">
        <v>1450</v>
      </c>
      <c r="D114" s="15" t="s">
        <v>1451</v>
      </c>
      <c r="E114" s="15" t="s">
        <v>1452</v>
      </c>
      <c r="F114" s="19">
        <v>37.4</v>
      </c>
      <c r="G114" s="15" t="s">
        <v>1453</v>
      </c>
      <c r="H114" s="20" t="s">
        <v>1454</v>
      </c>
      <c r="I114" s="15" t="s">
        <v>1455</v>
      </c>
      <c r="J114" s="15" t="s">
        <v>1456</v>
      </c>
      <c r="K114" s="15" t="s">
        <v>1457</v>
      </c>
      <c r="L114" s="15" t="s">
        <v>1458</v>
      </c>
      <c r="M114" s="17" t="s">
        <v>1459</v>
      </c>
      <c r="N114" s="15" t="s">
        <v>1460</v>
      </c>
      <c r="O114" s="13" t="e">
        <f>_xlfn.XLOOKUP(#REF!,#REF!,#REF!)</f>
        <v>#REF!</v>
      </c>
    </row>
    <row r="115" spans="1:15" s="14" customFormat="1" ht="52" x14ac:dyDescent="0.35">
      <c r="A115" s="21" t="s">
        <v>1461</v>
      </c>
      <c r="B115" s="15" t="s">
        <v>1462</v>
      </c>
      <c r="C115" s="15" t="s">
        <v>1463</v>
      </c>
      <c r="D115" s="15" t="s">
        <v>1464</v>
      </c>
      <c r="E115" s="15" t="s">
        <v>1465</v>
      </c>
      <c r="F115" s="19">
        <v>35.53</v>
      </c>
      <c r="G115" s="15" t="s">
        <v>1466</v>
      </c>
      <c r="H115" s="20" t="s">
        <v>1467</v>
      </c>
      <c r="I115" s="15" t="s">
        <v>1468</v>
      </c>
      <c r="J115" s="15" t="s">
        <v>1469</v>
      </c>
      <c r="K115" s="15" t="s">
        <v>1470</v>
      </c>
      <c r="L115" s="15" t="s">
        <v>1471</v>
      </c>
      <c r="M115" s="15" t="s">
        <v>1472</v>
      </c>
      <c r="N115" s="15" t="s">
        <v>1473</v>
      </c>
      <c r="O115" s="13" t="e">
        <f>_xlfn.XLOOKUP(#REF!,#REF!,#REF!)</f>
        <v>#REF!</v>
      </c>
    </row>
    <row r="116" spans="1:15" s="14" customFormat="1" ht="39" x14ac:dyDescent="0.35">
      <c r="A116" s="21" t="s">
        <v>1474</v>
      </c>
      <c r="B116" s="15" t="s">
        <v>1475</v>
      </c>
      <c r="C116" s="15" t="s">
        <v>1476</v>
      </c>
      <c r="D116" s="15" t="s">
        <v>1477</v>
      </c>
      <c r="E116" s="15" t="s">
        <v>1478</v>
      </c>
      <c r="F116" s="19">
        <v>46.01</v>
      </c>
      <c r="G116" s="15" t="s">
        <v>1479</v>
      </c>
      <c r="H116" s="20" t="s">
        <v>1480</v>
      </c>
      <c r="I116" s="15" t="s">
        <v>1481</v>
      </c>
      <c r="J116" s="15" t="s">
        <v>1482</v>
      </c>
      <c r="K116" s="15" t="s">
        <v>1483</v>
      </c>
      <c r="L116" s="15" t="s">
        <v>1484</v>
      </c>
      <c r="M116" s="17" t="s">
        <v>1485</v>
      </c>
      <c r="N116" s="15" t="s">
        <v>1486</v>
      </c>
      <c r="O116" s="13" t="e">
        <f>_xlfn.XLOOKUP(#REF!,#REF!,#REF!)</f>
        <v>#REF!</v>
      </c>
    </row>
    <row r="117" spans="1:15" s="14" customFormat="1" ht="65" x14ac:dyDescent="0.35">
      <c r="A117" s="21" t="s">
        <v>1487</v>
      </c>
      <c r="B117" s="15" t="s">
        <v>1488</v>
      </c>
      <c r="C117" s="15" t="s">
        <v>1489</v>
      </c>
      <c r="D117" s="15" t="s">
        <v>1490</v>
      </c>
      <c r="E117" s="15" t="s">
        <v>1491</v>
      </c>
      <c r="F117" s="19">
        <v>43.71</v>
      </c>
      <c r="G117" s="15" t="s">
        <v>1492</v>
      </c>
      <c r="H117" s="20" t="s">
        <v>1493</v>
      </c>
      <c r="I117" s="15" t="s">
        <v>1494</v>
      </c>
      <c r="J117" s="15" t="s">
        <v>1495</v>
      </c>
      <c r="K117" s="15" t="s">
        <v>1496</v>
      </c>
      <c r="L117" s="15" t="s">
        <v>1497</v>
      </c>
      <c r="M117" s="15" t="s">
        <v>1498</v>
      </c>
      <c r="N117" s="15" t="s">
        <v>1499</v>
      </c>
      <c r="O117" s="13" t="e">
        <f>_xlfn.XLOOKUP(#REF!,#REF!,#REF!)</f>
        <v>#REF!</v>
      </c>
    </row>
    <row r="118" spans="1:15" s="14" customFormat="1" ht="52" x14ac:dyDescent="0.35">
      <c r="A118" s="21" t="s">
        <v>1500</v>
      </c>
      <c r="B118" s="15" t="s">
        <v>1501</v>
      </c>
      <c r="C118" s="15" t="s">
        <v>1502</v>
      </c>
      <c r="D118" s="15" t="s">
        <v>1503</v>
      </c>
      <c r="E118" s="15"/>
      <c r="F118" s="19">
        <v>32.06</v>
      </c>
      <c r="G118" s="15" t="s">
        <v>1504</v>
      </c>
      <c r="H118" s="20" t="s">
        <v>1505</v>
      </c>
      <c r="I118" s="15" t="s">
        <v>1506</v>
      </c>
      <c r="J118" s="15" t="s">
        <v>1507</v>
      </c>
      <c r="K118" s="15" t="s">
        <v>1508</v>
      </c>
      <c r="L118" s="15" t="s">
        <v>1509</v>
      </c>
      <c r="M118" s="15" t="s">
        <v>1510</v>
      </c>
      <c r="N118" s="15" t="s">
        <v>1511</v>
      </c>
      <c r="O118" s="13" t="e">
        <f>_xlfn.XLOOKUP(#REF!,#REF!,#REF!)</f>
        <v>#REF!</v>
      </c>
    </row>
    <row r="119" spans="1:15" s="14" customFormat="1" ht="39" x14ac:dyDescent="0.35">
      <c r="A119" s="21" t="s">
        <v>1512</v>
      </c>
      <c r="B119" s="15" t="s">
        <v>1513</v>
      </c>
      <c r="C119" s="15" t="s">
        <v>1514</v>
      </c>
      <c r="D119" s="15" t="s">
        <v>1515</v>
      </c>
      <c r="E119" s="15"/>
      <c r="F119" s="19">
        <v>33.659999999999997</v>
      </c>
      <c r="G119" s="15" t="s">
        <v>1516</v>
      </c>
      <c r="H119" s="20" t="s">
        <v>1517</v>
      </c>
      <c r="I119" s="15" t="s">
        <v>1518</v>
      </c>
      <c r="J119" s="15" t="s">
        <v>1519</v>
      </c>
      <c r="K119" s="15" t="s">
        <v>1520</v>
      </c>
      <c r="L119" s="15" t="s">
        <v>1521</v>
      </c>
      <c r="M119" s="15" t="s">
        <v>1522</v>
      </c>
      <c r="N119" s="15" t="s">
        <v>1523</v>
      </c>
      <c r="O119" s="13" t="e">
        <f>_xlfn.XLOOKUP(#REF!,#REF!,#REF!)</f>
        <v>#REF!</v>
      </c>
    </row>
    <row r="120" spans="1:15" s="14" customFormat="1" ht="52" x14ac:dyDescent="0.35">
      <c r="A120" s="21" t="s">
        <v>1524</v>
      </c>
      <c r="B120" s="15" t="s">
        <v>1525</v>
      </c>
      <c r="C120" s="15" t="s">
        <v>1526</v>
      </c>
      <c r="D120" s="15" t="s">
        <v>1527</v>
      </c>
      <c r="E120" s="15"/>
      <c r="F120" s="19">
        <v>31.97</v>
      </c>
      <c r="G120" s="15" t="s">
        <v>1528</v>
      </c>
      <c r="H120" s="20" t="s">
        <v>1529</v>
      </c>
      <c r="I120" s="15" t="s">
        <v>1530</v>
      </c>
      <c r="J120" s="15" t="s">
        <v>1531</v>
      </c>
      <c r="K120" s="15" t="s">
        <v>1532</v>
      </c>
      <c r="L120" s="15" t="s">
        <v>1533</v>
      </c>
      <c r="M120" s="15" t="s">
        <v>1534</v>
      </c>
      <c r="N120" s="15" t="s">
        <v>1535</v>
      </c>
      <c r="O120" s="13" t="e">
        <f>_xlfn.XLOOKUP(#REF!,#REF!,#REF!)</f>
        <v>#REF!</v>
      </c>
    </row>
    <row r="121" spans="1:15" s="14" customFormat="1" ht="39" x14ac:dyDescent="0.35">
      <c r="A121" s="21" t="s">
        <v>1536</v>
      </c>
      <c r="B121" s="15" t="s">
        <v>1537</v>
      </c>
      <c r="C121" s="15" t="s">
        <v>1538</v>
      </c>
      <c r="D121" s="15" t="s">
        <v>1539</v>
      </c>
      <c r="E121" s="15"/>
      <c r="F121" s="19">
        <v>46.58</v>
      </c>
      <c r="G121" s="15" t="s">
        <v>1540</v>
      </c>
      <c r="H121" s="20" t="s">
        <v>1541</v>
      </c>
      <c r="I121" s="15" t="s">
        <v>1542</v>
      </c>
      <c r="J121" s="15" t="s">
        <v>1543</v>
      </c>
      <c r="K121" s="15" t="s">
        <v>1544</v>
      </c>
      <c r="L121" s="15" t="s">
        <v>1545</v>
      </c>
      <c r="M121" s="15" t="s">
        <v>1546</v>
      </c>
      <c r="N121" s="15" t="s">
        <v>1547</v>
      </c>
      <c r="O121" s="13" t="e">
        <f>_xlfn.XLOOKUP(#REF!,#REF!,#REF!)</f>
        <v>#REF!</v>
      </c>
    </row>
    <row r="122" spans="1:15" s="14" customFormat="1" ht="65" x14ac:dyDescent="0.35">
      <c r="A122" s="21" t="s">
        <v>1548</v>
      </c>
      <c r="B122" s="15" t="s">
        <v>1549</v>
      </c>
      <c r="C122" s="15" t="s">
        <v>1550</v>
      </c>
      <c r="D122" s="15" t="s">
        <v>1551</v>
      </c>
      <c r="E122" s="15"/>
      <c r="F122" s="19">
        <v>44.25</v>
      </c>
      <c r="G122" s="15" t="s">
        <v>1552</v>
      </c>
      <c r="H122" s="20" t="s">
        <v>1553</v>
      </c>
      <c r="I122" s="15" t="s">
        <v>1554</v>
      </c>
      <c r="J122" s="15" t="s">
        <v>1555</v>
      </c>
      <c r="K122" s="15" t="s">
        <v>1556</v>
      </c>
      <c r="L122" s="15" t="s">
        <v>1557</v>
      </c>
      <c r="M122" s="15" t="s">
        <v>1558</v>
      </c>
      <c r="N122" s="15" t="s">
        <v>1559</v>
      </c>
      <c r="O122" s="13" t="e">
        <f>_xlfn.XLOOKUP(#REF!,#REF!,#REF!)</f>
        <v>#REF!</v>
      </c>
    </row>
    <row r="123" spans="1:15" s="14" customFormat="1" ht="39" x14ac:dyDescent="0.35">
      <c r="A123" s="21" t="s">
        <v>1560</v>
      </c>
      <c r="B123" s="15" t="s">
        <v>1561</v>
      </c>
      <c r="C123" s="15" t="s">
        <v>1562</v>
      </c>
      <c r="D123" s="15" t="s">
        <v>1563</v>
      </c>
      <c r="E123" s="15" t="s">
        <v>1564</v>
      </c>
      <c r="F123" s="19">
        <v>41.63</v>
      </c>
      <c r="G123" s="15" t="s">
        <v>1565</v>
      </c>
      <c r="H123" s="20" t="s">
        <v>1566</v>
      </c>
      <c r="I123" s="15" t="s">
        <v>1567</v>
      </c>
      <c r="J123" s="15" t="s">
        <v>1568</v>
      </c>
      <c r="K123" s="15" t="s">
        <v>1569</v>
      </c>
      <c r="L123" s="15" t="s">
        <v>1570</v>
      </c>
      <c r="M123" s="17" t="s">
        <v>1571</v>
      </c>
      <c r="N123" s="15" t="s">
        <v>1572</v>
      </c>
      <c r="O123" s="13" t="e">
        <f>_xlfn.XLOOKUP(#REF!,#REF!,#REF!)</f>
        <v>#REF!</v>
      </c>
    </row>
    <row r="124" spans="1:15" s="14" customFormat="1" ht="39" x14ac:dyDescent="0.35">
      <c r="A124" s="21" t="s">
        <v>1573</v>
      </c>
      <c r="B124" s="15" t="s">
        <v>1574</v>
      </c>
      <c r="C124" s="15" t="s">
        <v>1575</v>
      </c>
      <c r="D124" s="15" t="s">
        <v>1576</v>
      </c>
      <c r="E124" s="15" t="s">
        <v>1577</v>
      </c>
      <c r="F124" s="19">
        <v>43.71</v>
      </c>
      <c r="G124" s="15" t="s">
        <v>1578</v>
      </c>
      <c r="H124" s="20" t="s">
        <v>1579</v>
      </c>
      <c r="I124" s="15" t="s">
        <v>1580</v>
      </c>
      <c r="J124" s="15" t="s">
        <v>1581</v>
      </c>
      <c r="K124" s="15" t="s">
        <v>1582</v>
      </c>
      <c r="L124" s="15" t="s">
        <v>1583</v>
      </c>
      <c r="M124" s="15" t="s">
        <v>1584</v>
      </c>
      <c r="N124" s="15" t="s">
        <v>1585</v>
      </c>
      <c r="O124" s="13" t="e">
        <f>_xlfn.XLOOKUP(#REF!,#REF!,#REF!)</f>
        <v>#REF!</v>
      </c>
    </row>
    <row r="125" spans="1:15" s="14" customFormat="1" ht="52" x14ac:dyDescent="0.35">
      <c r="A125" s="21" t="s">
        <v>1586</v>
      </c>
      <c r="B125" s="15" t="s">
        <v>1587</v>
      </c>
      <c r="C125" s="15" t="s">
        <v>1588</v>
      </c>
      <c r="D125" s="15" t="s">
        <v>1589</v>
      </c>
      <c r="E125" s="15" t="s">
        <v>1590</v>
      </c>
      <c r="F125" s="19">
        <v>39.549999999999997</v>
      </c>
      <c r="G125" s="15" t="s">
        <v>1591</v>
      </c>
      <c r="H125" s="20" t="s">
        <v>1592</v>
      </c>
      <c r="I125" s="15" t="s">
        <v>1593</v>
      </c>
      <c r="J125" s="15" t="s">
        <v>1594</v>
      </c>
      <c r="K125" s="15" t="s">
        <v>1595</v>
      </c>
      <c r="L125" s="15" t="s">
        <v>1596</v>
      </c>
      <c r="M125" s="15" t="s">
        <v>1597</v>
      </c>
      <c r="N125" s="15" t="s">
        <v>1598</v>
      </c>
      <c r="O125" s="13" t="e">
        <f>_xlfn.XLOOKUP(#REF!,#REF!,#REF!)</f>
        <v>#REF!</v>
      </c>
    </row>
    <row r="126" spans="1:15" s="14" customFormat="1" ht="39" x14ac:dyDescent="0.35">
      <c r="A126" s="21" t="s">
        <v>1599</v>
      </c>
      <c r="B126" s="15" t="s">
        <v>1600</v>
      </c>
      <c r="C126" s="15" t="s">
        <v>1601</v>
      </c>
      <c r="D126" s="15" t="s">
        <v>1602</v>
      </c>
      <c r="E126" s="15" t="s">
        <v>1603</v>
      </c>
      <c r="F126" s="19">
        <v>54.52</v>
      </c>
      <c r="G126" s="15" t="s">
        <v>1604</v>
      </c>
      <c r="H126" s="20" t="s">
        <v>1605</v>
      </c>
      <c r="I126" s="15" t="s">
        <v>1606</v>
      </c>
      <c r="J126" s="15" t="s">
        <v>1607</v>
      </c>
      <c r="K126" s="15" t="s">
        <v>1608</v>
      </c>
      <c r="L126" s="15" t="s">
        <v>1609</v>
      </c>
      <c r="M126" s="17" t="s">
        <v>1610</v>
      </c>
      <c r="N126" s="15" t="s">
        <v>1611</v>
      </c>
      <c r="O126" s="13" t="e">
        <f>_xlfn.XLOOKUP(#REF!,#REF!,#REF!)</f>
        <v>#REF!</v>
      </c>
    </row>
    <row r="127" spans="1:15" s="14" customFormat="1" ht="39" x14ac:dyDescent="0.35">
      <c r="A127" s="21" t="s">
        <v>1612</v>
      </c>
      <c r="B127" s="15" t="s">
        <v>1613</v>
      </c>
      <c r="C127" s="15" t="s">
        <v>1614</v>
      </c>
      <c r="D127" s="15" t="s">
        <v>1615</v>
      </c>
      <c r="E127" s="15" t="s">
        <v>1616</v>
      </c>
      <c r="F127" s="19">
        <v>57.24</v>
      </c>
      <c r="G127" s="15" t="s">
        <v>1617</v>
      </c>
      <c r="H127" s="20" t="s">
        <v>1618</v>
      </c>
      <c r="I127" s="15" t="s">
        <v>1619</v>
      </c>
      <c r="J127" s="15" t="s">
        <v>1620</v>
      </c>
      <c r="K127" s="15" t="s">
        <v>1621</v>
      </c>
      <c r="L127" s="15" t="s">
        <v>1622</v>
      </c>
      <c r="M127" s="15" t="s">
        <v>1623</v>
      </c>
      <c r="N127" s="15" t="s">
        <v>1624</v>
      </c>
      <c r="O127" s="13" t="e">
        <f>_xlfn.XLOOKUP(#REF!,#REF!,#REF!)</f>
        <v>#REF!</v>
      </c>
    </row>
    <row r="128" spans="1:15" s="14" customFormat="1" ht="65" x14ac:dyDescent="0.35">
      <c r="A128" s="21" t="s">
        <v>1625</v>
      </c>
      <c r="B128" s="15" t="s">
        <v>1626</v>
      </c>
      <c r="C128" s="15" t="s">
        <v>1627</v>
      </c>
      <c r="D128" s="15" t="s">
        <v>1628</v>
      </c>
      <c r="E128" s="15" t="s">
        <v>1629</v>
      </c>
      <c r="F128" s="19">
        <v>51.79</v>
      </c>
      <c r="G128" s="15" t="s">
        <v>1630</v>
      </c>
      <c r="H128" s="20" t="s">
        <v>1631</v>
      </c>
      <c r="I128" s="15" t="s">
        <v>1632</v>
      </c>
      <c r="J128" s="15" t="s">
        <v>1633</v>
      </c>
      <c r="K128" s="15" t="s">
        <v>1634</v>
      </c>
      <c r="L128" s="15" t="s">
        <v>1635</v>
      </c>
      <c r="M128" s="15" t="s">
        <v>1636</v>
      </c>
      <c r="N128" s="15" t="s">
        <v>1637</v>
      </c>
      <c r="O128" s="13" t="e">
        <f>_xlfn.XLOOKUP(#REF!,#REF!,#REF!)</f>
        <v>#REF!</v>
      </c>
    </row>
    <row r="129" spans="1:15" s="14" customFormat="1" ht="39" x14ac:dyDescent="0.35">
      <c r="A129" s="21" t="s">
        <v>1638</v>
      </c>
      <c r="B129" s="15" t="s">
        <v>1639</v>
      </c>
      <c r="C129" s="15" t="s">
        <v>1640</v>
      </c>
      <c r="D129" s="15" t="s">
        <v>1641</v>
      </c>
      <c r="E129" s="15" t="s">
        <v>1642</v>
      </c>
      <c r="F129" s="19">
        <v>56.82</v>
      </c>
      <c r="G129" s="15" t="s">
        <v>1643</v>
      </c>
      <c r="H129" s="20" t="s">
        <v>1644</v>
      </c>
      <c r="I129" s="15" t="s">
        <v>1645</v>
      </c>
      <c r="J129" s="15" t="s">
        <v>1646</v>
      </c>
      <c r="K129" s="15" t="s">
        <v>1647</v>
      </c>
      <c r="L129" s="15" t="s">
        <v>1648</v>
      </c>
      <c r="M129" s="17" t="s">
        <v>1649</v>
      </c>
      <c r="N129" s="15" t="s">
        <v>1650</v>
      </c>
      <c r="O129" s="13" t="e">
        <f>_xlfn.XLOOKUP(#REF!,#REF!,#REF!)</f>
        <v>#REF!</v>
      </c>
    </row>
    <row r="130" spans="1:15" s="14" customFormat="1" ht="39" x14ac:dyDescent="0.35">
      <c r="A130" s="21" t="s">
        <v>1651</v>
      </c>
      <c r="B130" s="15" t="s">
        <v>1652</v>
      </c>
      <c r="C130" s="15" t="s">
        <v>1653</v>
      </c>
      <c r="D130" s="15" t="s">
        <v>1654</v>
      </c>
      <c r="E130" s="15" t="s">
        <v>1655</v>
      </c>
      <c r="F130" s="19">
        <v>59.66</v>
      </c>
      <c r="G130" s="15" t="s">
        <v>1656</v>
      </c>
      <c r="H130" s="20" t="s">
        <v>1657</v>
      </c>
      <c r="I130" s="15" t="s">
        <v>1658</v>
      </c>
      <c r="J130" s="15" t="s">
        <v>1659</v>
      </c>
      <c r="K130" s="15" t="s">
        <v>1660</v>
      </c>
      <c r="L130" s="15" t="s">
        <v>1661</v>
      </c>
      <c r="M130" s="15" t="s">
        <v>1662</v>
      </c>
      <c r="N130" s="15" t="s">
        <v>1663</v>
      </c>
      <c r="O130" s="13" t="e">
        <f>_xlfn.XLOOKUP(#REF!,#REF!,#REF!)</f>
        <v>#REF!</v>
      </c>
    </row>
    <row r="131" spans="1:15" s="14" customFormat="1" ht="65" x14ac:dyDescent="0.35">
      <c r="A131" s="21" t="s">
        <v>1664</v>
      </c>
      <c r="B131" s="15" t="s">
        <v>1665</v>
      </c>
      <c r="C131" s="15" t="s">
        <v>1666</v>
      </c>
      <c r="D131" s="15" t="s">
        <v>1667</v>
      </c>
      <c r="E131" s="15" t="s">
        <v>1668</v>
      </c>
      <c r="F131" s="19">
        <v>53.98</v>
      </c>
      <c r="G131" s="15" t="s">
        <v>1669</v>
      </c>
      <c r="H131" s="20" t="s">
        <v>1670</v>
      </c>
      <c r="I131" s="15" t="s">
        <v>1671</v>
      </c>
      <c r="J131" s="15" t="s">
        <v>1672</v>
      </c>
      <c r="K131" s="15" t="s">
        <v>1673</v>
      </c>
      <c r="L131" s="15" t="s">
        <v>1674</v>
      </c>
      <c r="M131" s="15" t="s">
        <v>1675</v>
      </c>
      <c r="N131" s="15" t="s">
        <v>1676</v>
      </c>
      <c r="O131" s="13" t="e">
        <f>_xlfn.XLOOKUP(#REF!,#REF!,#REF!)</f>
        <v>#REF!</v>
      </c>
    </row>
    <row r="132" spans="1:15" s="14" customFormat="1" ht="39" x14ac:dyDescent="0.35">
      <c r="A132" s="21" t="s">
        <v>1677</v>
      </c>
      <c r="B132" s="15" t="s">
        <v>1678</v>
      </c>
      <c r="C132" s="15" t="s">
        <v>1679</v>
      </c>
      <c r="D132" s="15" t="s">
        <v>1680</v>
      </c>
      <c r="E132" s="15" t="s">
        <v>1681</v>
      </c>
      <c r="F132" s="19">
        <v>62.58</v>
      </c>
      <c r="G132" s="15" t="s">
        <v>1682</v>
      </c>
      <c r="H132" s="20" t="s">
        <v>1683</v>
      </c>
      <c r="I132" s="15" t="s">
        <v>1684</v>
      </c>
      <c r="J132" s="15" t="s">
        <v>1685</v>
      </c>
      <c r="K132" s="15" t="s">
        <v>1686</v>
      </c>
      <c r="L132" s="15" t="s">
        <v>1687</v>
      </c>
      <c r="M132" s="17" t="s">
        <v>1688</v>
      </c>
      <c r="N132" s="15" t="s">
        <v>1689</v>
      </c>
      <c r="O132" s="13" t="e">
        <f>_xlfn.XLOOKUP(#REF!,#REF!,#REF!)</f>
        <v>#REF!</v>
      </c>
    </row>
    <row r="133" spans="1:15" s="14" customFormat="1" ht="52" x14ac:dyDescent="0.35">
      <c r="A133" s="21" t="s">
        <v>1690</v>
      </c>
      <c r="B133" s="15" t="s">
        <v>1691</v>
      </c>
      <c r="C133" s="15" t="s">
        <v>1692</v>
      </c>
      <c r="D133" s="15" t="s">
        <v>1693</v>
      </c>
      <c r="E133" s="15" t="s">
        <v>1694</v>
      </c>
      <c r="F133" s="19">
        <v>59.46</v>
      </c>
      <c r="G133" s="15" t="s">
        <v>1695</v>
      </c>
      <c r="H133" s="20" t="s">
        <v>1696</v>
      </c>
      <c r="I133" s="15" t="s">
        <v>1697</v>
      </c>
      <c r="J133" s="15" t="s">
        <v>1698</v>
      </c>
      <c r="K133" s="15" t="s">
        <v>1699</v>
      </c>
      <c r="L133" s="15" t="s">
        <v>1700</v>
      </c>
      <c r="M133" s="15" t="s">
        <v>1701</v>
      </c>
      <c r="N133" s="15" t="s">
        <v>1702</v>
      </c>
      <c r="O133" s="13" t="e">
        <f>_xlfn.XLOOKUP(#REF!,#REF!,#REF!)</f>
        <v>#REF!</v>
      </c>
    </row>
    <row r="134" spans="1:15" s="14" customFormat="1" ht="39" x14ac:dyDescent="0.35">
      <c r="A134" s="21" t="s">
        <v>1703</v>
      </c>
      <c r="B134" s="15" t="s">
        <v>1704</v>
      </c>
      <c r="C134" s="15" t="s">
        <v>1705</v>
      </c>
      <c r="D134" s="15" t="s">
        <v>1706</v>
      </c>
      <c r="E134" s="15" t="s">
        <v>1707</v>
      </c>
      <c r="F134" s="19">
        <v>77.56</v>
      </c>
      <c r="G134" s="15" t="s">
        <v>1708</v>
      </c>
      <c r="H134" s="20" t="s">
        <v>1709</v>
      </c>
      <c r="I134" s="15" t="s">
        <v>1710</v>
      </c>
      <c r="J134" s="15" t="s">
        <v>1711</v>
      </c>
      <c r="K134" s="15" t="s">
        <v>1712</v>
      </c>
      <c r="L134" s="15" t="s">
        <v>1713</v>
      </c>
      <c r="M134" s="17" t="s">
        <v>1714</v>
      </c>
      <c r="N134" s="15" t="s">
        <v>1715</v>
      </c>
      <c r="O134" s="13" t="e">
        <f>_xlfn.XLOOKUP(#REF!,#REF!,#REF!)</f>
        <v>#REF!</v>
      </c>
    </row>
    <row r="135" spans="1:15" s="14" customFormat="1" ht="65" x14ac:dyDescent="0.35">
      <c r="A135" s="21" t="s">
        <v>1716</v>
      </c>
      <c r="B135" s="15" t="s">
        <v>1717</v>
      </c>
      <c r="C135" s="15" t="s">
        <v>1718</v>
      </c>
      <c r="D135" s="15" t="s">
        <v>1719</v>
      </c>
      <c r="E135" s="15" t="s">
        <v>1720</v>
      </c>
      <c r="F135" s="19">
        <v>73.680000000000007</v>
      </c>
      <c r="G135" s="15" t="s">
        <v>1721</v>
      </c>
      <c r="H135" s="20" t="s">
        <v>1722</v>
      </c>
      <c r="I135" s="15" t="s">
        <v>1723</v>
      </c>
      <c r="J135" s="15" t="s">
        <v>1724</v>
      </c>
      <c r="K135" s="15" t="s">
        <v>1725</v>
      </c>
      <c r="L135" s="15" t="s">
        <v>1726</v>
      </c>
      <c r="M135" s="15" t="s">
        <v>1727</v>
      </c>
      <c r="N135" s="15" t="s">
        <v>1728</v>
      </c>
      <c r="O135" s="13" t="e">
        <f>_xlfn.XLOOKUP(#REF!,#REF!,#REF!)</f>
        <v>#REF!</v>
      </c>
    </row>
    <row r="136" spans="1:15" s="14" customFormat="1" ht="52" x14ac:dyDescent="0.35">
      <c r="A136" s="21" t="s">
        <v>1729</v>
      </c>
      <c r="B136" s="15" t="s">
        <v>1730</v>
      </c>
      <c r="C136" s="15" t="s">
        <v>1731</v>
      </c>
      <c r="D136" s="15" t="s">
        <v>1732</v>
      </c>
      <c r="E136" s="15" t="s">
        <v>1733</v>
      </c>
      <c r="F136" s="19">
        <v>67.900000000000006</v>
      </c>
      <c r="G136" s="15" t="s">
        <v>1734</v>
      </c>
      <c r="H136" s="20" t="s">
        <v>1735</v>
      </c>
      <c r="I136" s="15" t="s">
        <v>1736</v>
      </c>
      <c r="J136" s="15" t="s">
        <v>1737</v>
      </c>
      <c r="K136" s="15" t="s">
        <v>1738</v>
      </c>
      <c r="L136" s="15" t="s">
        <v>1739</v>
      </c>
      <c r="M136" s="17" t="s">
        <v>1740</v>
      </c>
      <c r="N136" s="15" t="s">
        <v>1741</v>
      </c>
      <c r="O136" s="13" t="e">
        <f>_xlfn.XLOOKUP(#REF!,#REF!,#REF!)</f>
        <v>#REF!</v>
      </c>
    </row>
    <row r="137" spans="1:15" s="14" customFormat="1" ht="104" x14ac:dyDescent="0.35">
      <c r="A137" s="21" t="s">
        <v>1742</v>
      </c>
      <c r="B137" s="15" t="s">
        <v>1743</v>
      </c>
      <c r="C137" s="15" t="s">
        <v>1744</v>
      </c>
      <c r="D137" s="15" t="s">
        <v>1745</v>
      </c>
      <c r="E137" s="15" t="s">
        <v>1746</v>
      </c>
      <c r="F137" s="19">
        <v>129.77000000000001</v>
      </c>
      <c r="G137" s="15" t="s">
        <v>1747</v>
      </c>
      <c r="H137" s="20" t="s">
        <v>1748</v>
      </c>
      <c r="I137" s="15" t="s">
        <v>1749</v>
      </c>
      <c r="J137" s="15" t="s">
        <v>1750</v>
      </c>
      <c r="K137" s="15" t="s">
        <v>1751</v>
      </c>
      <c r="L137" s="15" t="s">
        <v>1752</v>
      </c>
      <c r="M137" s="17" t="s">
        <v>1753</v>
      </c>
      <c r="N137" s="15" t="s">
        <v>1754</v>
      </c>
      <c r="O137" s="13" t="e">
        <f>_xlfn.XLOOKUP(#REF!,#REF!,#REF!)</f>
        <v>#REF!</v>
      </c>
    </row>
    <row r="138" spans="1:15" s="14" customFormat="1" ht="39" x14ac:dyDescent="0.35">
      <c r="A138" s="21" t="s">
        <v>1755</v>
      </c>
      <c r="B138" s="15" t="s">
        <v>1756</v>
      </c>
      <c r="C138" s="15" t="s">
        <v>1757</v>
      </c>
      <c r="D138" s="15" t="s">
        <v>1758</v>
      </c>
      <c r="E138" s="15" t="s">
        <v>1759</v>
      </c>
      <c r="F138" s="19">
        <v>115.32</v>
      </c>
      <c r="G138" s="15" t="s">
        <v>1760</v>
      </c>
      <c r="H138" s="20" t="s">
        <v>1761</v>
      </c>
      <c r="I138" s="15" t="s">
        <v>1762</v>
      </c>
      <c r="J138" s="15" t="s">
        <v>1763</v>
      </c>
      <c r="K138" s="15" t="s">
        <v>1764</v>
      </c>
      <c r="L138" s="15" t="s">
        <v>1765</v>
      </c>
      <c r="M138" s="17" t="s">
        <v>1766</v>
      </c>
      <c r="N138" s="15" t="s">
        <v>1767</v>
      </c>
      <c r="O138" s="13" t="e">
        <f>_xlfn.XLOOKUP(#REF!,#REF!,#REF!)</f>
        <v>#REF!</v>
      </c>
    </row>
    <row r="139" spans="1:15" s="14" customFormat="1" ht="52" x14ac:dyDescent="0.35">
      <c r="A139" s="21" t="s">
        <v>1768</v>
      </c>
      <c r="B139" s="15" t="s">
        <v>1769</v>
      </c>
      <c r="C139" s="15" t="s">
        <v>1770</v>
      </c>
      <c r="D139" s="15" t="s">
        <v>1771</v>
      </c>
      <c r="E139" s="15" t="s">
        <v>1772</v>
      </c>
      <c r="F139" s="19">
        <v>109.55</v>
      </c>
      <c r="G139" s="15" t="s">
        <v>1773</v>
      </c>
      <c r="H139" s="20" t="s">
        <v>1774</v>
      </c>
      <c r="I139" s="15" t="s">
        <v>1775</v>
      </c>
      <c r="J139" s="15" t="s">
        <v>1776</v>
      </c>
      <c r="K139" s="15" t="s">
        <v>1777</v>
      </c>
      <c r="L139" s="15" t="s">
        <v>1778</v>
      </c>
      <c r="M139" s="15" t="s">
        <v>1779</v>
      </c>
      <c r="N139" s="15" t="s">
        <v>1780</v>
      </c>
      <c r="O139" s="13" t="e">
        <f>_xlfn.XLOOKUP(#REF!,#REF!,#REF!)</f>
        <v>#REF!</v>
      </c>
    </row>
    <row r="140" spans="1:15" s="14" customFormat="1" ht="39" x14ac:dyDescent="0.35">
      <c r="A140" s="21" t="s">
        <v>1781</v>
      </c>
      <c r="B140" s="15" t="s">
        <v>1782</v>
      </c>
      <c r="C140" s="15" t="s">
        <v>1783</v>
      </c>
      <c r="D140" s="15" t="s">
        <v>1784</v>
      </c>
      <c r="E140" s="15" t="s">
        <v>1785</v>
      </c>
      <c r="F140" s="19">
        <v>127.74</v>
      </c>
      <c r="G140" s="15" t="s">
        <v>1786</v>
      </c>
      <c r="H140" s="20" t="s">
        <v>1787</v>
      </c>
      <c r="I140" s="15" t="s">
        <v>1788</v>
      </c>
      <c r="J140" s="15" t="s">
        <v>1789</v>
      </c>
      <c r="K140" s="15" t="s">
        <v>1790</v>
      </c>
      <c r="L140" s="15" t="s">
        <v>1791</v>
      </c>
      <c r="M140" s="17" t="s">
        <v>1792</v>
      </c>
      <c r="N140" s="15" t="s">
        <v>1793</v>
      </c>
      <c r="O140" s="13" t="e">
        <f>_xlfn.XLOOKUP(#REF!,#REF!,#REF!)</f>
        <v>#REF!</v>
      </c>
    </row>
    <row r="141" spans="1:15" s="14" customFormat="1" ht="65" x14ac:dyDescent="0.35">
      <c r="A141" s="21" t="s">
        <v>1794</v>
      </c>
      <c r="B141" s="15" t="s">
        <v>1795</v>
      </c>
      <c r="C141" s="15" t="s">
        <v>1796</v>
      </c>
      <c r="D141" s="15" t="s">
        <v>1797</v>
      </c>
      <c r="E141" s="15" t="s">
        <v>1798</v>
      </c>
      <c r="F141" s="19">
        <v>121.35</v>
      </c>
      <c r="G141" s="15" t="s">
        <v>1799</v>
      </c>
      <c r="H141" s="20" t="s">
        <v>1800</v>
      </c>
      <c r="I141" s="15" t="s">
        <v>1801</v>
      </c>
      <c r="J141" s="15" t="s">
        <v>1802</v>
      </c>
      <c r="K141" s="15" t="s">
        <v>1803</v>
      </c>
      <c r="L141" s="15" t="s">
        <v>1804</v>
      </c>
      <c r="M141" s="15" t="s">
        <v>1805</v>
      </c>
      <c r="N141" s="15" t="s">
        <v>1806</v>
      </c>
      <c r="O141" s="13" t="e">
        <f>_xlfn.XLOOKUP(#REF!,#REF!,#REF!)</f>
        <v>#REF!</v>
      </c>
    </row>
    <row r="142" spans="1:15" s="14" customFormat="1" ht="39" x14ac:dyDescent="0.35">
      <c r="A142" s="21" t="s">
        <v>1807</v>
      </c>
      <c r="B142" s="21" t="s">
        <v>1808</v>
      </c>
      <c r="C142" s="21" t="s">
        <v>1809</v>
      </c>
      <c r="D142" s="15" t="s">
        <v>1810</v>
      </c>
      <c r="E142" s="15"/>
      <c r="F142" s="19">
        <v>75.23</v>
      </c>
      <c r="G142" s="15" t="s">
        <v>1811</v>
      </c>
      <c r="H142" s="20" t="s">
        <v>1812</v>
      </c>
      <c r="I142" s="15" t="s">
        <v>1813</v>
      </c>
      <c r="J142" s="15" t="s">
        <v>1814</v>
      </c>
      <c r="K142" s="15" t="s">
        <v>1815</v>
      </c>
      <c r="L142" s="15" t="s">
        <v>1816</v>
      </c>
      <c r="M142" s="17" t="s">
        <v>1817</v>
      </c>
      <c r="N142" s="15" t="s">
        <v>1818</v>
      </c>
      <c r="O142" s="13" t="e">
        <f>_xlfn.XLOOKUP(#REF!,#REF!,#REF!)</f>
        <v>#REF!</v>
      </c>
    </row>
    <row r="143" spans="1:15" s="14" customFormat="1" ht="39" x14ac:dyDescent="0.35">
      <c r="A143" s="21" t="s">
        <v>1819</v>
      </c>
      <c r="B143" s="21" t="s">
        <v>1820</v>
      </c>
      <c r="C143" s="21" t="s">
        <v>1821</v>
      </c>
      <c r="D143" s="15" t="s">
        <v>1822</v>
      </c>
      <c r="E143" s="15" t="s">
        <v>1823</v>
      </c>
      <c r="F143" s="19">
        <v>108.71</v>
      </c>
      <c r="G143" s="15" t="s">
        <v>1824</v>
      </c>
      <c r="H143" s="20" t="s">
        <v>1825</v>
      </c>
      <c r="I143" s="15" t="s">
        <v>1826</v>
      </c>
      <c r="J143" s="15" t="s">
        <v>1827</v>
      </c>
      <c r="K143" s="15" t="s">
        <v>1828</v>
      </c>
      <c r="L143" s="15" t="s">
        <v>1829</v>
      </c>
      <c r="M143" s="17" t="s">
        <v>1830</v>
      </c>
      <c r="N143" s="15" t="s">
        <v>1831</v>
      </c>
      <c r="O143" s="13" t="e">
        <f>_xlfn.XLOOKUP(#REF!,#REF!,#REF!)</f>
        <v>#REF!</v>
      </c>
    </row>
    <row r="144" spans="1:15" s="14" customFormat="1" ht="78" x14ac:dyDescent="0.35">
      <c r="A144" s="21" t="s">
        <v>1832</v>
      </c>
      <c r="B144" s="15" t="s">
        <v>1833</v>
      </c>
      <c r="C144" s="15" t="s">
        <v>1834</v>
      </c>
      <c r="D144" s="15" t="s">
        <v>1835</v>
      </c>
      <c r="E144" s="15" t="s">
        <v>1836</v>
      </c>
      <c r="F144" s="19">
        <v>1</v>
      </c>
      <c r="G144" s="15" t="s">
        <v>1837</v>
      </c>
      <c r="H144" s="20" t="s">
        <v>1838</v>
      </c>
      <c r="I144" s="15" t="s">
        <v>1839</v>
      </c>
      <c r="J144" s="15" t="s">
        <v>1840</v>
      </c>
      <c r="K144" s="15" t="s">
        <v>1841</v>
      </c>
      <c r="L144" s="15" t="s">
        <v>1842</v>
      </c>
      <c r="M144" s="17" t="s">
        <v>1843</v>
      </c>
      <c r="N144" s="15" t="s">
        <v>1844</v>
      </c>
      <c r="O144" s="13" t="e">
        <f>_xlfn.XLOOKUP(#REF!,#REF!,#REF!)</f>
        <v>#REF!</v>
      </c>
    </row>
    <row r="145" spans="1:15" s="14" customFormat="1" ht="182" x14ac:dyDescent="0.35">
      <c r="A145" s="21" t="s">
        <v>1845</v>
      </c>
      <c r="B145" s="15" t="s">
        <v>1846</v>
      </c>
      <c r="C145" s="15" t="s">
        <v>1847</v>
      </c>
      <c r="D145" s="15" t="s">
        <v>1848</v>
      </c>
      <c r="E145" s="15" t="s">
        <v>1849</v>
      </c>
      <c r="F145" s="19">
        <v>1</v>
      </c>
      <c r="G145" s="15" t="s">
        <v>1850</v>
      </c>
      <c r="H145" s="20" t="s">
        <v>1851</v>
      </c>
      <c r="I145" s="15" t="s">
        <v>1852</v>
      </c>
      <c r="J145" s="15" t="s">
        <v>1853</v>
      </c>
      <c r="K145" s="15" t="s">
        <v>1854</v>
      </c>
      <c r="L145" s="15" t="s">
        <v>1855</v>
      </c>
      <c r="M145" s="17" t="s">
        <v>1856</v>
      </c>
      <c r="N145" s="15" t="s">
        <v>1857</v>
      </c>
      <c r="O145" s="13" t="e">
        <f>_xlfn.XLOOKUP(#REF!,#REF!,#REF!)</f>
        <v>#REF!</v>
      </c>
    </row>
    <row r="146" spans="1:15" s="14" customFormat="1" ht="247" x14ac:dyDescent="0.35">
      <c r="A146" s="21" t="s">
        <v>1858</v>
      </c>
      <c r="B146" s="15" t="s">
        <v>1859</v>
      </c>
      <c r="C146" s="15" t="s">
        <v>1860</v>
      </c>
      <c r="D146" s="15" t="s">
        <v>1861</v>
      </c>
      <c r="E146" s="15" t="s">
        <v>1862</v>
      </c>
      <c r="F146" s="19">
        <v>1</v>
      </c>
      <c r="G146" s="15" t="s">
        <v>1863</v>
      </c>
      <c r="H146" s="20" t="s">
        <v>1864</v>
      </c>
      <c r="I146" s="15" t="s">
        <v>1865</v>
      </c>
      <c r="J146" s="15" t="s">
        <v>1866</v>
      </c>
      <c r="K146" s="15" t="s">
        <v>1867</v>
      </c>
      <c r="L146" s="15" t="s">
        <v>1868</v>
      </c>
      <c r="M146" s="17" t="s">
        <v>1869</v>
      </c>
      <c r="N146" s="15" t="s">
        <v>1870</v>
      </c>
      <c r="O146" s="13" t="e">
        <f>_xlfn.XLOOKUP(#REF!,#REF!,#REF!)</f>
        <v>#REF!</v>
      </c>
    </row>
    <row r="147" spans="1:15" s="14" customFormat="1" ht="39" x14ac:dyDescent="0.35">
      <c r="A147" s="21" t="s">
        <v>1871</v>
      </c>
      <c r="B147" s="15" t="s">
        <v>1872</v>
      </c>
      <c r="C147" s="15" t="s">
        <v>1873</v>
      </c>
      <c r="D147" s="15" t="s">
        <v>1874</v>
      </c>
      <c r="E147" s="15" t="s">
        <v>1875</v>
      </c>
      <c r="F147" s="19">
        <v>1</v>
      </c>
      <c r="G147" s="15" t="s">
        <v>1876</v>
      </c>
      <c r="H147" s="20" t="s">
        <v>1877</v>
      </c>
      <c r="I147" s="15" t="s">
        <v>1878</v>
      </c>
      <c r="J147" s="15" t="s">
        <v>1879</v>
      </c>
      <c r="K147" s="15" t="s">
        <v>1880</v>
      </c>
      <c r="L147" s="15" t="s">
        <v>1881</v>
      </c>
      <c r="M147" s="17" t="s">
        <v>1882</v>
      </c>
      <c r="N147" s="15" t="s">
        <v>1883</v>
      </c>
      <c r="O147" s="13" t="e">
        <f>_xlfn.XLOOKUP(#REF!,#REF!,#REF!)</f>
        <v>#REF!</v>
      </c>
    </row>
    <row r="148" spans="1:15" s="14" customFormat="1" ht="195" x14ac:dyDescent="0.35">
      <c r="A148" s="21" t="s">
        <v>1884</v>
      </c>
      <c r="B148" s="15" t="s">
        <v>1885</v>
      </c>
      <c r="C148" s="15" t="s">
        <v>1886</v>
      </c>
      <c r="D148" s="15" t="s">
        <v>1887</v>
      </c>
      <c r="E148" s="15" t="s">
        <v>1888</v>
      </c>
      <c r="F148" s="19">
        <v>1</v>
      </c>
      <c r="G148" s="15" t="s">
        <v>1889</v>
      </c>
      <c r="H148" s="20" t="s">
        <v>1890</v>
      </c>
      <c r="I148" s="15" t="s">
        <v>1891</v>
      </c>
      <c r="J148" s="15" t="s">
        <v>1892</v>
      </c>
      <c r="K148" s="15" t="s">
        <v>1893</v>
      </c>
      <c r="L148" s="15" t="s">
        <v>1894</v>
      </c>
      <c r="M148" s="17" t="s">
        <v>1895</v>
      </c>
      <c r="N148" s="15" t="s">
        <v>1896</v>
      </c>
      <c r="O148" s="13" t="e">
        <f>_xlfn.XLOOKUP(#REF!,#REF!,#REF!)</f>
        <v>#REF!</v>
      </c>
    </row>
    <row r="149" spans="1:15" s="14" customFormat="1" ht="52" x14ac:dyDescent="0.35">
      <c r="A149" s="21" t="s">
        <v>1897</v>
      </c>
      <c r="B149" s="15" t="s">
        <v>1898</v>
      </c>
      <c r="C149" s="15" t="s">
        <v>1899</v>
      </c>
      <c r="D149" s="15" t="s">
        <v>1900</v>
      </c>
      <c r="E149" s="15" t="s">
        <v>1901</v>
      </c>
      <c r="F149" s="19">
        <v>100.93</v>
      </c>
      <c r="G149" s="15" t="s">
        <v>1902</v>
      </c>
      <c r="H149" s="20" t="s">
        <v>1903</v>
      </c>
      <c r="I149" s="15" t="s">
        <v>1904</v>
      </c>
      <c r="J149" s="15" t="s">
        <v>1905</v>
      </c>
      <c r="K149" s="15" t="s">
        <v>1906</v>
      </c>
      <c r="L149" s="15" t="s">
        <v>1907</v>
      </c>
      <c r="M149" s="17" t="s">
        <v>1908</v>
      </c>
      <c r="N149" s="15" t="s">
        <v>1909</v>
      </c>
      <c r="O149" s="13" t="e">
        <f>_xlfn.XLOOKUP(#REF!,#REF!,#REF!)</f>
        <v>#REF!</v>
      </c>
    </row>
    <row r="150" spans="1:15" s="14" customFormat="1" ht="78" x14ac:dyDescent="0.35">
      <c r="A150" s="21" t="s">
        <v>1910</v>
      </c>
      <c r="B150" s="15" t="s">
        <v>1911</v>
      </c>
      <c r="C150" s="15" t="s">
        <v>1912</v>
      </c>
      <c r="D150" s="15" t="s">
        <v>1913</v>
      </c>
      <c r="E150" s="15" t="s">
        <v>1914</v>
      </c>
      <c r="F150" s="19">
        <v>43.08</v>
      </c>
      <c r="G150" s="15" t="s">
        <v>1915</v>
      </c>
      <c r="H150" s="20" t="s">
        <v>1916</v>
      </c>
      <c r="I150" s="15" t="s">
        <v>1917</v>
      </c>
      <c r="J150" s="15" t="s">
        <v>1918</v>
      </c>
      <c r="K150" s="15" t="s">
        <v>1919</v>
      </c>
      <c r="L150" s="15" t="s">
        <v>1920</v>
      </c>
      <c r="M150" s="17" t="s">
        <v>1921</v>
      </c>
      <c r="N150" s="15" t="s">
        <v>1922</v>
      </c>
      <c r="O150" s="13" t="e">
        <f>_xlfn.XLOOKUP(#REF!,#REF!,#REF!)</f>
        <v>#REF!</v>
      </c>
    </row>
    <row r="151" spans="1:15" s="14" customFormat="1" ht="104" x14ac:dyDescent="0.35">
      <c r="A151" s="21" t="s">
        <v>1923</v>
      </c>
      <c r="B151" s="15" t="s">
        <v>1924</v>
      </c>
      <c r="C151" s="15" t="s">
        <v>1925</v>
      </c>
      <c r="D151" s="15" t="s">
        <v>1926</v>
      </c>
      <c r="E151" s="15" t="s">
        <v>1927</v>
      </c>
      <c r="F151" s="19">
        <v>1</v>
      </c>
      <c r="G151" s="15" t="s">
        <v>1928</v>
      </c>
      <c r="H151" s="20" t="s">
        <v>1929</v>
      </c>
      <c r="I151" s="15" t="s">
        <v>1930</v>
      </c>
      <c r="J151" s="15" t="s">
        <v>1931</v>
      </c>
      <c r="K151" s="15" t="s">
        <v>1932</v>
      </c>
      <c r="L151" s="15" t="s">
        <v>1933</v>
      </c>
      <c r="M151" s="17" t="s">
        <v>1934</v>
      </c>
      <c r="N151" s="15" t="s">
        <v>1935</v>
      </c>
      <c r="O151" s="13" t="e">
        <f>_xlfn.XLOOKUP(#REF!,#REF!,#REF!)</f>
        <v>#REF!</v>
      </c>
    </row>
    <row r="152" spans="1:15" s="14" customFormat="1" ht="39" x14ac:dyDescent="0.35">
      <c r="A152" s="21" t="s">
        <v>1936</v>
      </c>
      <c r="B152" s="15" t="s">
        <v>1937</v>
      </c>
      <c r="C152" s="15" t="s">
        <v>1938</v>
      </c>
      <c r="D152" s="15" t="s">
        <v>1939</v>
      </c>
      <c r="E152" s="15" t="s">
        <v>1940</v>
      </c>
      <c r="F152" s="19">
        <v>94.58</v>
      </c>
      <c r="G152" s="15" t="s">
        <v>1941</v>
      </c>
      <c r="H152" s="20" t="s">
        <v>1942</v>
      </c>
      <c r="I152" s="15" t="s">
        <v>1943</v>
      </c>
      <c r="J152" s="15" t="s">
        <v>1944</v>
      </c>
      <c r="K152" s="15" t="s">
        <v>1945</v>
      </c>
      <c r="L152" s="15" t="s">
        <v>1946</v>
      </c>
      <c r="M152" s="17" t="s">
        <v>1947</v>
      </c>
      <c r="N152" s="15" t="s">
        <v>1948</v>
      </c>
      <c r="O152" s="13" t="e">
        <f>_xlfn.XLOOKUP(#REF!,#REF!,#REF!)</f>
        <v>#REF!</v>
      </c>
    </row>
    <row r="153" spans="1:15" s="14" customFormat="1" ht="39" x14ac:dyDescent="0.35">
      <c r="A153" s="21" t="s">
        <v>1949</v>
      </c>
      <c r="B153" s="15" t="s">
        <v>1950</v>
      </c>
      <c r="C153" s="15" t="s">
        <v>1951</v>
      </c>
      <c r="D153" s="15" t="s">
        <v>1952</v>
      </c>
      <c r="E153" s="15" t="s">
        <v>1953</v>
      </c>
      <c r="F153" s="19">
        <v>91.09</v>
      </c>
      <c r="G153" s="15" t="s">
        <v>1954</v>
      </c>
      <c r="H153" s="20" t="s">
        <v>1955</v>
      </c>
      <c r="I153" s="15" t="s">
        <v>1956</v>
      </c>
      <c r="J153" s="15" t="s">
        <v>1957</v>
      </c>
      <c r="K153" s="15" t="s">
        <v>1958</v>
      </c>
      <c r="L153" s="15" t="s">
        <v>1959</v>
      </c>
      <c r="M153" s="17" t="s">
        <v>1960</v>
      </c>
      <c r="N153" s="15" t="s">
        <v>1961</v>
      </c>
      <c r="O153" s="13" t="e">
        <f>_xlfn.XLOOKUP(#REF!,#REF!,#REF!)</f>
        <v>#REF!</v>
      </c>
    </row>
    <row r="154" spans="1:15" s="14" customFormat="1" ht="39" x14ac:dyDescent="0.35">
      <c r="A154" s="21" t="s">
        <v>1962</v>
      </c>
      <c r="B154" s="15" t="s">
        <v>1963</v>
      </c>
      <c r="C154" s="15" t="s">
        <v>1964</v>
      </c>
      <c r="D154" s="15" t="s">
        <v>1965</v>
      </c>
      <c r="E154" s="15" t="s">
        <v>1966</v>
      </c>
      <c r="F154" s="19">
        <v>0.44</v>
      </c>
      <c r="G154" s="15" t="s">
        <v>1967</v>
      </c>
      <c r="H154" s="20" t="s">
        <v>1968</v>
      </c>
      <c r="I154" s="15" t="s">
        <v>1969</v>
      </c>
      <c r="J154" s="15" t="s">
        <v>1970</v>
      </c>
      <c r="K154" s="15" t="s">
        <v>1971</v>
      </c>
      <c r="L154" s="15" t="s">
        <v>1972</v>
      </c>
      <c r="M154" s="17" t="s">
        <v>1973</v>
      </c>
      <c r="N154" s="15" t="s">
        <v>1974</v>
      </c>
      <c r="O154" s="13" t="e">
        <f>_xlfn.XLOOKUP(#REF!,#REF!,#REF!)</f>
        <v>#REF!</v>
      </c>
    </row>
    <row r="155" spans="1:15" s="14" customFormat="1" ht="39" x14ac:dyDescent="0.35">
      <c r="A155" s="21" t="s">
        <v>1975</v>
      </c>
      <c r="B155" s="15" t="s">
        <v>1976</v>
      </c>
      <c r="C155" s="15" t="s">
        <v>1977</v>
      </c>
      <c r="D155" s="15" t="s">
        <v>1978</v>
      </c>
      <c r="E155" s="15" t="s">
        <v>1979</v>
      </c>
      <c r="F155" s="19">
        <v>0.28000000000000003</v>
      </c>
      <c r="G155" s="15" t="s">
        <v>1980</v>
      </c>
      <c r="H155" s="20" t="s">
        <v>1981</v>
      </c>
      <c r="I155" s="15" t="s">
        <v>1982</v>
      </c>
      <c r="J155" s="15" t="s">
        <v>1983</v>
      </c>
      <c r="K155" s="15" t="s">
        <v>1984</v>
      </c>
      <c r="L155" s="15" t="s">
        <v>1985</v>
      </c>
      <c r="M155" s="17" t="s">
        <v>1986</v>
      </c>
      <c r="N155" s="15" t="s">
        <v>1987</v>
      </c>
      <c r="O155" s="13" t="e">
        <f>_xlfn.XLOOKUP(#REF!,#REF!,#REF!)</f>
        <v>#REF!</v>
      </c>
    </row>
    <row r="156" spans="1:15" s="14" customFormat="1" ht="39" x14ac:dyDescent="0.35">
      <c r="A156" s="21" t="s">
        <v>1988</v>
      </c>
      <c r="B156" s="15" t="s">
        <v>1989</v>
      </c>
      <c r="C156" s="15" t="s">
        <v>1990</v>
      </c>
      <c r="D156" s="15" t="s">
        <v>1991</v>
      </c>
      <c r="E156" s="15" t="s">
        <v>1992</v>
      </c>
      <c r="F156" s="19">
        <v>0.55000000000000004</v>
      </c>
      <c r="G156" s="15" t="s">
        <v>1993</v>
      </c>
      <c r="H156" s="20" t="s">
        <v>1994</v>
      </c>
      <c r="I156" s="15" t="s">
        <v>1995</v>
      </c>
      <c r="J156" s="15" t="s">
        <v>1996</v>
      </c>
      <c r="K156" s="15" t="s">
        <v>1997</v>
      </c>
      <c r="L156" s="15" t="s">
        <v>1998</v>
      </c>
      <c r="M156" s="17" t="s">
        <v>1999</v>
      </c>
      <c r="N156" s="15" t="s">
        <v>2000</v>
      </c>
      <c r="O156" s="13" t="e">
        <f>_xlfn.XLOOKUP(#REF!,#REF!,#REF!)</f>
        <v>#REF!</v>
      </c>
    </row>
    <row r="157" spans="1:15" s="14" customFormat="1" ht="39" x14ac:dyDescent="0.35">
      <c r="A157" s="21" t="s">
        <v>2001</v>
      </c>
      <c r="B157" s="15" t="s">
        <v>2002</v>
      </c>
      <c r="C157" s="15" t="s">
        <v>2003</v>
      </c>
      <c r="D157" s="15" t="s">
        <v>2004</v>
      </c>
      <c r="E157" s="15" t="s">
        <v>2005</v>
      </c>
      <c r="F157" s="19">
        <v>0.45</v>
      </c>
      <c r="G157" s="15" t="s">
        <v>2006</v>
      </c>
      <c r="H157" s="20" t="s">
        <v>2007</v>
      </c>
      <c r="I157" s="15" t="s">
        <v>2008</v>
      </c>
      <c r="J157" s="15" t="s">
        <v>2009</v>
      </c>
      <c r="K157" s="15" t="s">
        <v>2010</v>
      </c>
      <c r="L157" s="15" t="s">
        <v>2011</v>
      </c>
      <c r="M157" s="17" t="s">
        <v>2012</v>
      </c>
      <c r="N157" s="15" t="s">
        <v>2013</v>
      </c>
      <c r="O157" s="13" t="e">
        <f>_xlfn.XLOOKUP(#REF!,#REF!,#REF!)</f>
        <v>#REF!</v>
      </c>
    </row>
    <row r="158" spans="1:15" s="14" customFormat="1" ht="39" x14ac:dyDescent="0.35">
      <c r="A158" s="21" t="s">
        <v>2014</v>
      </c>
      <c r="B158" s="15" t="s">
        <v>2015</v>
      </c>
      <c r="C158" s="15" t="s">
        <v>2016</v>
      </c>
      <c r="D158" s="15" t="s">
        <v>2017</v>
      </c>
      <c r="E158" s="15" t="s">
        <v>2018</v>
      </c>
      <c r="F158" s="19">
        <v>0.28000000000000003</v>
      </c>
      <c r="G158" s="15" t="s">
        <v>2019</v>
      </c>
      <c r="H158" s="20" t="s">
        <v>2020</v>
      </c>
      <c r="I158" s="15" t="s">
        <v>2021</v>
      </c>
      <c r="J158" s="15" t="s">
        <v>2022</v>
      </c>
      <c r="K158" s="15" t="s">
        <v>2023</v>
      </c>
      <c r="L158" s="15" t="s">
        <v>2024</v>
      </c>
      <c r="M158" s="17" t="s">
        <v>2025</v>
      </c>
      <c r="N158" s="15" t="s">
        <v>2026</v>
      </c>
      <c r="O158" s="13" t="e">
        <f>_xlfn.XLOOKUP(#REF!,#REF!,#REF!)</f>
        <v>#REF!</v>
      </c>
    </row>
    <row r="159" spans="1:15" s="14" customFormat="1" ht="39" x14ac:dyDescent="0.35">
      <c r="A159" s="21" t="s">
        <v>2027</v>
      </c>
      <c r="B159" s="15" t="s">
        <v>2028</v>
      </c>
      <c r="C159" s="15" t="s">
        <v>2029</v>
      </c>
      <c r="D159" s="15" t="s">
        <v>2030</v>
      </c>
      <c r="E159" s="15" t="s">
        <v>2031</v>
      </c>
      <c r="F159" s="19">
        <v>0.1</v>
      </c>
      <c r="G159" s="15" t="s">
        <v>2032</v>
      </c>
      <c r="H159" s="20" t="s">
        <v>2033</v>
      </c>
      <c r="I159" s="15" t="s">
        <v>2034</v>
      </c>
      <c r="J159" s="15" t="s">
        <v>2035</v>
      </c>
      <c r="K159" s="15" t="s">
        <v>2036</v>
      </c>
      <c r="L159" s="15" t="s">
        <v>2037</v>
      </c>
      <c r="M159" s="17" t="s">
        <v>2038</v>
      </c>
      <c r="N159" s="15" t="s">
        <v>2039</v>
      </c>
      <c r="O159" s="13" t="e">
        <f>_xlfn.XLOOKUP(#REF!,#REF!,#REF!)</f>
        <v>#REF!</v>
      </c>
    </row>
    <row r="160" spans="1:15" s="14" customFormat="1" ht="39" x14ac:dyDescent="0.35">
      <c r="A160" s="21" t="s">
        <v>2040</v>
      </c>
      <c r="B160" s="15" t="s">
        <v>2041</v>
      </c>
      <c r="C160" s="15" t="s">
        <v>2042</v>
      </c>
      <c r="D160" s="15" t="s">
        <v>2043</v>
      </c>
      <c r="E160" s="15" t="s">
        <v>2044</v>
      </c>
      <c r="F160" s="19">
        <v>0.27</v>
      </c>
      <c r="G160" s="15" t="s">
        <v>2045</v>
      </c>
      <c r="H160" s="20" t="s">
        <v>2046</v>
      </c>
      <c r="I160" s="15" t="s">
        <v>2047</v>
      </c>
      <c r="J160" s="15" t="s">
        <v>2048</v>
      </c>
      <c r="K160" s="15" t="s">
        <v>2049</v>
      </c>
      <c r="L160" s="15" t="s">
        <v>2050</v>
      </c>
      <c r="M160" s="17" t="s">
        <v>2051</v>
      </c>
      <c r="N160" s="15" t="s">
        <v>2052</v>
      </c>
      <c r="O160" s="13" t="e">
        <f>_xlfn.XLOOKUP(#REF!,#REF!,#REF!)</f>
        <v>#REF!</v>
      </c>
    </row>
    <row r="161" spans="1:15" s="14" customFormat="1" ht="39" x14ac:dyDescent="0.35">
      <c r="A161" s="21" t="s">
        <v>2053</v>
      </c>
      <c r="B161" s="15" t="s">
        <v>2054</v>
      </c>
      <c r="C161" s="15" t="s">
        <v>2055</v>
      </c>
      <c r="D161" s="15" t="s">
        <v>2056</v>
      </c>
      <c r="E161" s="15" t="s">
        <v>2057</v>
      </c>
      <c r="F161" s="19">
        <v>0.3</v>
      </c>
      <c r="G161" s="15" t="s">
        <v>2058</v>
      </c>
      <c r="H161" s="20" t="s">
        <v>2059</v>
      </c>
      <c r="I161" s="15" t="s">
        <v>2060</v>
      </c>
      <c r="J161" s="15" t="s">
        <v>2061</v>
      </c>
      <c r="K161" s="15" t="s">
        <v>2062</v>
      </c>
      <c r="L161" s="15" t="s">
        <v>2063</v>
      </c>
      <c r="M161" s="17" t="s">
        <v>2064</v>
      </c>
      <c r="N161" s="15" t="s">
        <v>2065</v>
      </c>
      <c r="O161" s="13" t="e">
        <f>_xlfn.XLOOKUP(#REF!,#REF!,#REF!)</f>
        <v>#REF!</v>
      </c>
    </row>
    <row r="162" spans="1:15" s="14" customFormat="1" ht="234" x14ac:dyDescent="0.35">
      <c r="A162" s="21" t="s">
        <v>2066</v>
      </c>
      <c r="B162" s="15" t="s">
        <v>2067</v>
      </c>
      <c r="C162" s="15" t="s">
        <v>2068</v>
      </c>
      <c r="D162" s="15" t="s">
        <v>2069</v>
      </c>
      <c r="E162" s="15" t="s">
        <v>2070</v>
      </c>
      <c r="F162" s="19">
        <v>1</v>
      </c>
      <c r="G162" s="15" t="s">
        <v>2071</v>
      </c>
      <c r="H162" s="20" t="s">
        <v>2072</v>
      </c>
      <c r="I162" s="15" t="s">
        <v>2073</v>
      </c>
      <c r="J162" s="15" t="s">
        <v>2074</v>
      </c>
      <c r="K162" s="15" t="s">
        <v>2075</v>
      </c>
      <c r="L162" s="15" t="s">
        <v>2076</v>
      </c>
      <c r="M162" s="17" t="s">
        <v>2077</v>
      </c>
      <c r="N162" s="15" t="s">
        <v>2078</v>
      </c>
      <c r="O162" s="13" t="e">
        <f>_xlfn.XLOOKUP(#REF!,#REF!,#REF!)</f>
        <v>#REF!</v>
      </c>
    </row>
    <row r="163" spans="1:15" s="14" customFormat="1" ht="182" x14ac:dyDescent="0.35">
      <c r="A163" s="21" t="s">
        <v>2079</v>
      </c>
      <c r="B163" s="15" t="s">
        <v>2080</v>
      </c>
      <c r="C163" s="15" t="s">
        <v>2081</v>
      </c>
      <c r="D163" s="15" t="s">
        <v>2082</v>
      </c>
      <c r="E163" s="15" t="s">
        <v>2083</v>
      </c>
      <c r="F163" s="19">
        <v>1</v>
      </c>
      <c r="G163" s="15" t="s">
        <v>2084</v>
      </c>
      <c r="H163" s="20" t="s">
        <v>2085</v>
      </c>
      <c r="I163" s="15" t="s">
        <v>2086</v>
      </c>
      <c r="J163" s="15" t="s">
        <v>2087</v>
      </c>
      <c r="K163" s="15" t="s">
        <v>2088</v>
      </c>
      <c r="L163" s="15" t="s">
        <v>2089</v>
      </c>
      <c r="M163" s="17" t="s">
        <v>2090</v>
      </c>
      <c r="N163" s="15" t="s">
        <v>2091</v>
      </c>
      <c r="O163" s="13" t="e">
        <f>_xlfn.XLOOKUP(#REF!,#REF!,#REF!)</f>
        <v>#REF!</v>
      </c>
    </row>
    <row r="164" spans="1:15" s="14" customFormat="1" ht="39" x14ac:dyDescent="0.35">
      <c r="A164" s="21" t="s">
        <v>2092</v>
      </c>
      <c r="B164" s="15" t="s">
        <v>2093</v>
      </c>
      <c r="C164" s="15" t="s">
        <v>2094</v>
      </c>
      <c r="D164" s="15" t="s">
        <v>2095</v>
      </c>
      <c r="E164" s="15" t="s">
        <v>2096</v>
      </c>
      <c r="F164" s="19">
        <v>1</v>
      </c>
      <c r="G164" s="15" t="s">
        <v>2097</v>
      </c>
      <c r="H164" s="20" t="s">
        <v>2098</v>
      </c>
      <c r="I164" s="15" t="s">
        <v>2099</v>
      </c>
      <c r="J164" s="15" t="s">
        <v>2100</v>
      </c>
      <c r="K164" s="15" t="s">
        <v>2101</v>
      </c>
      <c r="L164" s="15" t="s">
        <v>2102</v>
      </c>
      <c r="M164" s="17" t="s">
        <v>2103</v>
      </c>
      <c r="N164" s="15" t="s">
        <v>2104</v>
      </c>
      <c r="O164" s="13" t="e">
        <f>_xlfn.XLOOKUP(#REF!,#REF!,#REF!)</f>
        <v>#REF!</v>
      </c>
    </row>
    <row r="165" spans="1:15" s="14" customFormat="1" ht="39" x14ac:dyDescent="0.35">
      <c r="A165" s="21" t="s">
        <v>2105</v>
      </c>
      <c r="B165" s="15" t="s">
        <v>2106</v>
      </c>
      <c r="C165" s="15" t="s">
        <v>2107</v>
      </c>
      <c r="D165" s="15" t="s">
        <v>2108</v>
      </c>
      <c r="E165" s="15" t="s">
        <v>2109</v>
      </c>
      <c r="F165" s="19">
        <v>1</v>
      </c>
      <c r="G165" s="15" t="s">
        <v>2110</v>
      </c>
      <c r="H165" s="20" t="s">
        <v>2111</v>
      </c>
      <c r="I165" s="15" t="s">
        <v>2112</v>
      </c>
      <c r="J165" s="15" t="s">
        <v>2113</v>
      </c>
      <c r="K165" s="15" t="s">
        <v>2114</v>
      </c>
      <c r="L165" s="15" t="s">
        <v>2115</v>
      </c>
      <c r="M165" s="17" t="s">
        <v>2116</v>
      </c>
      <c r="N165" s="15" t="s">
        <v>2117</v>
      </c>
      <c r="O165" s="13" t="e">
        <f>_xlfn.XLOOKUP(#REF!,#REF!,#REF!)</f>
        <v>#REF!</v>
      </c>
    </row>
    <row r="166" spans="1:15" s="14" customFormat="1" ht="130" x14ac:dyDescent="0.35">
      <c r="A166" s="21" t="s">
        <v>2118</v>
      </c>
      <c r="B166" s="21" t="s">
        <v>2119</v>
      </c>
      <c r="C166" s="21" t="s">
        <v>2120</v>
      </c>
      <c r="D166" s="15" t="s">
        <v>2121</v>
      </c>
      <c r="E166" s="15" t="s">
        <v>2122</v>
      </c>
      <c r="F166" s="19">
        <v>1</v>
      </c>
      <c r="G166" s="15" t="s">
        <v>2123</v>
      </c>
      <c r="H166" s="20" t="s">
        <v>2124</v>
      </c>
      <c r="I166" s="15" t="s">
        <v>2125</v>
      </c>
      <c r="J166" s="15" t="s">
        <v>2126</v>
      </c>
      <c r="K166" s="15" t="s">
        <v>2127</v>
      </c>
      <c r="L166" s="15" t="s">
        <v>2128</v>
      </c>
      <c r="M166" s="17" t="s">
        <v>2129</v>
      </c>
      <c r="N166" s="15" t="s">
        <v>2130</v>
      </c>
      <c r="O166" s="13" t="e">
        <f>_xlfn.XLOOKUP(#REF!,#REF!,#REF!)</f>
        <v>#REF!</v>
      </c>
    </row>
    <row r="167" spans="1:15" s="14" customFormat="1" ht="143" x14ac:dyDescent="0.35">
      <c r="A167" s="21" t="s">
        <v>2131</v>
      </c>
      <c r="B167" s="21" t="s">
        <v>2132</v>
      </c>
      <c r="C167" s="21" t="s">
        <v>2133</v>
      </c>
      <c r="D167" s="15" t="s">
        <v>2134</v>
      </c>
      <c r="E167" s="15" t="s">
        <v>2135</v>
      </c>
      <c r="F167" s="19">
        <v>1</v>
      </c>
      <c r="G167" s="15" t="s">
        <v>2136</v>
      </c>
      <c r="H167" s="20" t="s">
        <v>2137</v>
      </c>
      <c r="I167" s="15" t="s">
        <v>2138</v>
      </c>
      <c r="J167" s="15" t="s">
        <v>2139</v>
      </c>
      <c r="K167" s="15" t="s">
        <v>2140</v>
      </c>
      <c r="L167" s="15" t="s">
        <v>2141</v>
      </c>
      <c r="M167" s="17" t="s">
        <v>2142</v>
      </c>
      <c r="N167" s="15" t="s">
        <v>2143</v>
      </c>
      <c r="O167" s="13" t="e">
        <f>_xlfn.XLOOKUP(#REF!,#REF!,#REF!)</f>
        <v>#REF!</v>
      </c>
    </row>
    <row r="168" spans="1:15" s="14" customFormat="1" ht="39" x14ac:dyDescent="0.35">
      <c r="A168" s="21" t="s">
        <v>2144</v>
      </c>
      <c r="B168" s="21" t="s">
        <v>2145</v>
      </c>
      <c r="C168" s="21" t="s">
        <v>2146</v>
      </c>
      <c r="D168" s="15" t="s">
        <v>2147</v>
      </c>
      <c r="E168" s="15" t="s">
        <v>2148</v>
      </c>
      <c r="F168" s="19">
        <v>1</v>
      </c>
      <c r="G168" s="15" t="s">
        <v>2149</v>
      </c>
      <c r="H168" s="20" t="s">
        <v>2150</v>
      </c>
      <c r="I168" s="15" t="s">
        <v>2151</v>
      </c>
      <c r="J168" s="15" t="s">
        <v>2152</v>
      </c>
      <c r="K168" s="15" t="s">
        <v>2153</v>
      </c>
      <c r="L168" s="15" t="s">
        <v>2154</v>
      </c>
      <c r="M168" s="17" t="s">
        <v>2155</v>
      </c>
      <c r="N168" s="15" t="s">
        <v>2156</v>
      </c>
      <c r="O168" s="13" t="e">
        <f>_xlfn.XLOOKUP(#REF!,#REF!,#REF!)</f>
        <v>#REF!</v>
      </c>
    </row>
    <row r="169" spans="1:15" s="14" customFormat="1" ht="39" x14ac:dyDescent="0.35">
      <c r="A169" s="21" t="s">
        <v>2157</v>
      </c>
      <c r="B169" s="21" t="s">
        <v>2158</v>
      </c>
      <c r="C169" s="21" t="s">
        <v>2159</v>
      </c>
      <c r="D169" s="15" t="s">
        <v>2160</v>
      </c>
      <c r="E169" s="15" t="s">
        <v>2161</v>
      </c>
      <c r="F169" s="19">
        <v>1</v>
      </c>
      <c r="G169" s="15" t="s">
        <v>2162</v>
      </c>
      <c r="H169" s="20" t="s">
        <v>2163</v>
      </c>
      <c r="I169" s="15" t="s">
        <v>2164</v>
      </c>
      <c r="J169" s="15" t="s">
        <v>2165</v>
      </c>
      <c r="K169" s="15" t="s">
        <v>2166</v>
      </c>
      <c r="L169" s="15" t="s">
        <v>2167</v>
      </c>
      <c r="M169" s="17" t="s">
        <v>2168</v>
      </c>
      <c r="N169" s="15" t="s">
        <v>2169</v>
      </c>
      <c r="O169" s="13" t="e">
        <f>_xlfn.XLOOKUP(#REF!,#REF!,#REF!)</f>
        <v>#REF!</v>
      </c>
    </row>
    <row r="170" spans="1:15" s="14" customFormat="1" ht="221" x14ac:dyDescent="0.35">
      <c r="A170" s="21" t="s">
        <v>2170</v>
      </c>
      <c r="B170" s="21" t="s">
        <v>2171</v>
      </c>
      <c r="C170" s="21" t="s">
        <v>2172</v>
      </c>
      <c r="D170" s="15" t="s">
        <v>2173</v>
      </c>
      <c r="E170" s="15" t="s">
        <v>2174</v>
      </c>
      <c r="F170" s="19">
        <v>1</v>
      </c>
      <c r="G170" s="15" t="s">
        <v>2175</v>
      </c>
      <c r="H170" s="20" t="s">
        <v>2176</v>
      </c>
      <c r="I170" s="15" t="s">
        <v>2177</v>
      </c>
      <c r="J170" s="15" t="s">
        <v>2178</v>
      </c>
      <c r="K170" s="15" t="s">
        <v>2179</v>
      </c>
      <c r="L170" s="15" t="s">
        <v>2180</v>
      </c>
      <c r="M170" s="17" t="s">
        <v>2181</v>
      </c>
      <c r="N170" s="15" t="s">
        <v>2182</v>
      </c>
      <c r="O170" s="13" t="e">
        <f>_xlfn.XLOOKUP(#REF!,#REF!,#REF!)</f>
        <v>#REF!</v>
      </c>
    </row>
    <row r="171" spans="1:15" s="14" customFormat="1" ht="39" x14ac:dyDescent="0.35">
      <c r="A171" s="21" t="s">
        <v>2183</v>
      </c>
      <c r="B171" s="21" t="s">
        <v>2184</v>
      </c>
      <c r="C171" s="21" t="s">
        <v>2185</v>
      </c>
      <c r="D171" s="15" t="s">
        <v>2186</v>
      </c>
      <c r="E171" s="15" t="s">
        <v>2187</v>
      </c>
      <c r="F171" s="19">
        <v>1</v>
      </c>
      <c r="G171" s="15" t="s">
        <v>2188</v>
      </c>
      <c r="H171" s="20" t="s">
        <v>2189</v>
      </c>
      <c r="I171" s="15" t="s">
        <v>2190</v>
      </c>
      <c r="J171" s="15" t="s">
        <v>2191</v>
      </c>
      <c r="K171" s="15" t="s">
        <v>2192</v>
      </c>
      <c r="L171" s="15" t="s">
        <v>2193</v>
      </c>
      <c r="M171" s="17" t="s">
        <v>2194</v>
      </c>
      <c r="N171" s="15" t="s">
        <v>2195</v>
      </c>
      <c r="O171" s="13" t="e">
        <f>_xlfn.XLOOKUP(#REF!,#REF!,#REF!)</f>
        <v>#REF!</v>
      </c>
    </row>
    <row r="172" spans="1:15" s="14" customFormat="1" ht="169" x14ac:dyDescent="0.35">
      <c r="A172" s="21" t="s">
        <v>2196</v>
      </c>
      <c r="B172" s="21" t="s">
        <v>2197</v>
      </c>
      <c r="C172" s="21" t="s">
        <v>2198</v>
      </c>
      <c r="D172" s="15" t="s">
        <v>2199</v>
      </c>
      <c r="E172" s="15" t="s">
        <v>2200</v>
      </c>
      <c r="F172" s="19">
        <v>1</v>
      </c>
      <c r="G172" s="15" t="s">
        <v>2201</v>
      </c>
      <c r="H172" s="20" t="s">
        <v>2202</v>
      </c>
      <c r="I172" s="15" t="s">
        <v>2203</v>
      </c>
      <c r="J172" s="15" t="s">
        <v>2204</v>
      </c>
      <c r="K172" s="15" t="s">
        <v>2205</v>
      </c>
      <c r="L172" s="15" t="s">
        <v>2206</v>
      </c>
      <c r="M172" s="17" t="s">
        <v>2207</v>
      </c>
      <c r="N172" s="15" t="s">
        <v>2208</v>
      </c>
      <c r="O172" s="13" t="e">
        <f>_xlfn.XLOOKUP(#REF!,#REF!,#REF!)</f>
        <v>#REF!</v>
      </c>
    </row>
    <row r="173" spans="1:15" s="14" customFormat="1" ht="52" x14ac:dyDescent="0.35">
      <c r="A173" s="21" t="s">
        <v>2209</v>
      </c>
      <c r="B173" s="21" t="s">
        <v>2210</v>
      </c>
      <c r="C173" s="21" t="s">
        <v>2211</v>
      </c>
      <c r="D173" s="15" t="s">
        <v>2212</v>
      </c>
      <c r="E173" s="15" t="s">
        <v>2213</v>
      </c>
      <c r="F173" s="19">
        <v>1</v>
      </c>
      <c r="G173" s="15" t="s">
        <v>2214</v>
      </c>
      <c r="H173" s="20" t="s">
        <v>2215</v>
      </c>
      <c r="I173" s="15" t="s">
        <v>2216</v>
      </c>
      <c r="J173" s="15" t="s">
        <v>2217</v>
      </c>
      <c r="K173" s="15" t="s">
        <v>2218</v>
      </c>
      <c r="L173" s="15" t="s">
        <v>2219</v>
      </c>
      <c r="M173" s="17" t="s">
        <v>2220</v>
      </c>
      <c r="N173" s="15" t="s">
        <v>2221</v>
      </c>
      <c r="O173" s="13" t="e">
        <f>_xlfn.XLOOKUP(#REF!,#REF!,#REF!)</f>
        <v>#REF!</v>
      </c>
    </row>
    <row r="174" spans="1:15" s="14" customFormat="1" ht="78" x14ac:dyDescent="0.35">
      <c r="A174" s="21" t="s">
        <v>2222</v>
      </c>
      <c r="B174" s="21" t="s">
        <v>2223</v>
      </c>
      <c r="C174" s="21" t="s">
        <v>2224</v>
      </c>
      <c r="D174" s="15" t="s">
        <v>2225</v>
      </c>
      <c r="E174" s="15" t="s">
        <v>2226</v>
      </c>
      <c r="F174" s="19">
        <v>1</v>
      </c>
      <c r="G174" s="15" t="s">
        <v>2227</v>
      </c>
      <c r="H174" s="20" t="s">
        <v>2228</v>
      </c>
      <c r="I174" s="15" t="s">
        <v>2229</v>
      </c>
      <c r="J174" s="15" t="s">
        <v>2230</v>
      </c>
      <c r="K174" s="15" t="s">
        <v>2231</v>
      </c>
      <c r="L174" s="15" t="s">
        <v>2232</v>
      </c>
      <c r="M174" s="17" t="s">
        <v>2233</v>
      </c>
      <c r="N174" s="15" t="s">
        <v>2234</v>
      </c>
      <c r="O174" s="13" t="e">
        <f>_xlfn.XLOOKUP(#REF!,#REF!,#REF!)</f>
        <v>#REF!</v>
      </c>
    </row>
    <row r="175" spans="1:15" s="14" customFormat="1" ht="156" x14ac:dyDescent="0.35">
      <c r="A175" s="21" t="s">
        <v>2235</v>
      </c>
      <c r="B175" s="21" t="s">
        <v>2236</v>
      </c>
      <c r="C175" s="21" t="s">
        <v>2237</v>
      </c>
      <c r="D175" s="15" t="s">
        <v>2238</v>
      </c>
      <c r="E175" s="15" t="s">
        <v>2239</v>
      </c>
      <c r="F175" s="19">
        <v>1</v>
      </c>
      <c r="G175" s="15" t="s">
        <v>2240</v>
      </c>
      <c r="H175" s="20" t="s">
        <v>2241</v>
      </c>
      <c r="I175" s="15" t="s">
        <v>2242</v>
      </c>
      <c r="J175" s="15" t="s">
        <v>2243</v>
      </c>
      <c r="K175" s="15" t="s">
        <v>2244</v>
      </c>
      <c r="L175" s="15" t="s">
        <v>2245</v>
      </c>
      <c r="M175" s="17" t="s">
        <v>2246</v>
      </c>
      <c r="N175" s="15" t="s">
        <v>2247</v>
      </c>
      <c r="O175" s="13" t="e">
        <f>_xlfn.XLOOKUP(#REF!,#REF!,#REF!)</f>
        <v>#REF!</v>
      </c>
    </row>
    <row r="176" spans="1:15" s="14" customFormat="1" ht="78" x14ac:dyDescent="0.35">
      <c r="A176" s="21" t="s">
        <v>2248</v>
      </c>
      <c r="B176" s="15" t="s">
        <v>2249</v>
      </c>
      <c r="C176" s="15" t="s">
        <v>2250</v>
      </c>
      <c r="D176" s="15" t="s">
        <v>2251</v>
      </c>
      <c r="E176" s="15" t="s">
        <v>2252</v>
      </c>
      <c r="F176" s="19">
        <v>4.7699999999999996</v>
      </c>
      <c r="G176" s="15" t="s">
        <v>2253</v>
      </c>
      <c r="H176" s="20" t="s">
        <v>2254</v>
      </c>
      <c r="I176" s="15" t="s">
        <v>2255</v>
      </c>
      <c r="J176" s="15" t="s">
        <v>2256</v>
      </c>
      <c r="K176" s="15" t="s">
        <v>2257</v>
      </c>
      <c r="L176" s="15" t="s">
        <v>2258</v>
      </c>
      <c r="M176" s="17" t="s">
        <v>2259</v>
      </c>
      <c r="N176" s="15" t="s">
        <v>2260</v>
      </c>
      <c r="O176" s="13" t="e">
        <f>_xlfn.XLOOKUP(#REF!,#REF!,#REF!)</f>
        <v>#REF!</v>
      </c>
    </row>
    <row r="177" spans="1:15" s="14" customFormat="1" ht="208" x14ac:dyDescent="0.35">
      <c r="A177" s="21" t="s">
        <v>2261</v>
      </c>
      <c r="B177" s="15" t="s">
        <v>2262</v>
      </c>
      <c r="C177" s="15" t="s">
        <v>2263</v>
      </c>
      <c r="D177" s="15" t="s">
        <v>2264</v>
      </c>
      <c r="E177" s="15" t="s">
        <v>2265</v>
      </c>
      <c r="F177" s="19">
        <v>4.7699999999999996</v>
      </c>
      <c r="G177" s="15" t="s">
        <v>2266</v>
      </c>
      <c r="H177" s="20" t="s">
        <v>2267</v>
      </c>
      <c r="I177" s="15" t="s">
        <v>2268</v>
      </c>
      <c r="J177" s="15" t="s">
        <v>2269</v>
      </c>
      <c r="K177" s="15" t="s">
        <v>2270</v>
      </c>
      <c r="L177" s="15" t="s">
        <v>2271</v>
      </c>
      <c r="M177" s="17" t="s">
        <v>2272</v>
      </c>
      <c r="N177" s="15" t="s">
        <v>2273</v>
      </c>
      <c r="O177" s="13" t="e">
        <f>_xlfn.XLOOKUP(#REF!,#REF!,#REF!)</f>
        <v>#REF!</v>
      </c>
    </row>
    <row r="178" spans="1:15" s="14" customFormat="1" ht="130" x14ac:dyDescent="0.35">
      <c r="A178" s="21" t="s">
        <v>2274</v>
      </c>
      <c r="B178" s="15" t="s">
        <v>2275</v>
      </c>
      <c r="C178" s="15" t="s">
        <v>2276</v>
      </c>
      <c r="D178" s="15" t="s">
        <v>2277</v>
      </c>
      <c r="E178" s="15" t="s">
        <v>2278</v>
      </c>
      <c r="F178" s="19">
        <v>4.7699999999999996</v>
      </c>
      <c r="G178" s="15" t="s">
        <v>2279</v>
      </c>
      <c r="H178" s="20" t="s">
        <v>2280</v>
      </c>
      <c r="I178" s="15" t="s">
        <v>2281</v>
      </c>
      <c r="J178" s="15" t="s">
        <v>2282</v>
      </c>
      <c r="K178" s="15" t="s">
        <v>2283</v>
      </c>
      <c r="L178" s="15" t="s">
        <v>2284</v>
      </c>
      <c r="M178" s="17" t="s">
        <v>2285</v>
      </c>
      <c r="N178" s="15" t="s">
        <v>2286</v>
      </c>
      <c r="O178" s="13" t="e">
        <f>_xlfn.XLOOKUP(#REF!,#REF!,#REF!)</f>
        <v>#REF!</v>
      </c>
    </row>
    <row r="179" spans="1:15" s="14" customFormat="1" ht="52" x14ac:dyDescent="0.35">
      <c r="A179" s="21" t="s">
        <v>2287</v>
      </c>
      <c r="B179" s="15" t="s">
        <v>2288</v>
      </c>
      <c r="C179" s="15" t="s">
        <v>2289</v>
      </c>
      <c r="D179" s="15" t="s">
        <v>2290</v>
      </c>
      <c r="E179" s="15" t="s">
        <v>2291</v>
      </c>
      <c r="F179" s="19">
        <v>0.08</v>
      </c>
      <c r="G179" s="15" t="s">
        <v>2292</v>
      </c>
      <c r="H179" s="20" t="s">
        <v>2293</v>
      </c>
      <c r="I179" s="15" t="s">
        <v>2294</v>
      </c>
      <c r="J179" s="15" t="s">
        <v>2295</v>
      </c>
      <c r="K179" s="15" t="s">
        <v>2296</v>
      </c>
      <c r="L179" s="15" t="s">
        <v>2297</v>
      </c>
      <c r="M179" s="17" t="s">
        <v>2298</v>
      </c>
      <c r="N179" s="15" t="s">
        <v>2299</v>
      </c>
      <c r="O179" s="13" t="e">
        <f>_xlfn.XLOOKUP(#REF!,#REF!,#REF!)</f>
        <v>#REF!</v>
      </c>
    </row>
    <row r="180" spans="1:15" s="14" customFormat="1" ht="52" x14ac:dyDescent="0.35">
      <c r="A180" s="21" t="s">
        <v>2300</v>
      </c>
      <c r="B180" s="15" t="s">
        <v>2301</v>
      </c>
      <c r="C180" s="15" t="s">
        <v>2302</v>
      </c>
      <c r="D180" s="15" t="s">
        <v>2303</v>
      </c>
      <c r="E180" s="15" t="s">
        <v>2304</v>
      </c>
      <c r="F180" s="19">
        <v>0.1</v>
      </c>
      <c r="G180" s="15" t="s">
        <v>2305</v>
      </c>
      <c r="H180" s="20" t="s">
        <v>2306</v>
      </c>
      <c r="I180" s="15" t="s">
        <v>2307</v>
      </c>
      <c r="J180" s="15" t="s">
        <v>2308</v>
      </c>
      <c r="K180" s="15" t="s">
        <v>2309</v>
      </c>
      <c r="L180" s="15" t="s">
        <v>2310</v>
      </c>
      <c r="M180" s="17" t="s">
        <v>2311</v>
      </c>
      <c r="N180" s="15" t="s">
        <v>2312</v>
      </c>
      <c r="O180" s="13" t="e">
        <f>_xlfn.XLOOKUP(#REF!,#REF!,#REF!)</f>
        <v>#REF!</v>
      </c>
    </row>
    <row r="181" spans="1:15" s="14" customFormat="1" ht="39" x14ac:dyDescent="0.35">
      <c r="A181" s="21" t="s">
        <v>2313</v>
      </c>
      <c r="B181" s="15" t="s">
        <v>2314</v>
      </c>
      <c r="C181" s="15" t="s">
        <v>2315</v>
      </c>
      <c r="D181" s="15" t="s">
        <v>2316</v>
      </c>
      <c r="E181" s="15" t="s">
        <v>2317</v>
      </c>
      <c r="F181" s="19">
        <v>0.03</v>
      </c>
      <c r="G181" s="15" t="s">
        <v>2318</v>
      </c>
      <c r="H181" s="20" t="s">
        <v>2319</v>
      </c>
      <c r="I181" s="15" t="s">
        <v>2320</v>
      </c>
      <c r="J181" s="15" t="s">
        <v>2321</v>
      </c>
      <c r="K181" s="15" t="s">
        <v>2322</v>
      </c>
      <c r="L181" s="15" t="s">
        <v>2323</v>
      </c>
      <c r="M181" s="17" t="s">
        <v>2324</v>
      </c>
      <c r="N181" s="15" t="s">
        <v>2325</v>
      </c>
      <c r="O181" s="13" t="e">
        <f>_xlfn.XLOOKUP(#REF!,#REF!,#REF!)</f>
        <v>#REF!</v>
      </c>
    </row>
    <row r="182" spans="1:15" s="14" customFormat="1" ht="39" x14ac:dyDescent="0.35">
      <c r="A182" s="21" t="s">
        <v>2326</v>
      </c>
      <c r="B182" s="15" t="s">
        <v>2327</v>
      </c>
      <c r="C182" s="15" t="s">
        <v>2328</v>
      </c>
      <c r="D182" s="15" t="s">
        <v>2329</v>
      </c>
      <c r="E182" s="15" t="s">
        <v>2330</v>
      </c>
      <c r="F182" s="19">
        <v>15.79</v>
      </c>
      <c r="G182" s="15" t="s">
        <v>2331</v>
      </c>
      <c r="H182" s="20" t="s">
        <v>2332</v>
      </c>
      <c r="I182" s="15" t="s">
        <v>2333</v>
      </c>
      <c r="J182" s="15" t="s">
        <v>2334</v>
      </c>
      <c r="K182" s="15" t="s">
        <v>2335</v>
      </c>
      <c r="L182" s="15" t="s">
        <v>2336</v>
      </c>
      <c r="M182" s="17" t="s">
        <v>2337</v>
      </c>
      <c r="N182" s="15" t="s">
        <v>2338</v>
      </c>
      <c r="O182" s="13" t="e">
        <f>_xlfn.XLOOKUP(#REF!,#REF!,#REF!)</f>
        <v>#REF!</v>
      </c>
    </row>
    <row r="183" spans="1:15" s="14" customFormat="1" ht="65" x14ac:dyDescent="0.35">
      <c r="A183" s="21" t="s">
        <v>2339</v>
      </c>
      <c r="B183" s="15" t="s">
        <v>2340</v>
      </c>
      <c r="C183" s="15" t="s">
        <v>2341</v>
      </c>
      <c r="D183" s="15" t="s">
        <v>2342</v>
      </c>
      <c r="E183" s="15" t="s">
        <v>2343</v>
      </c>
      <c r="F183" s="19">
        <v>13.42</v>
      </c>
      <c r="G183" s="15" t="s">
        <v>2344</v>
      </c>
      <c r="H183" s="20" t="s">
        <v>2345</v>
      </c>
      <c r="I183" s="15" t="s">
        <v>2346</v>
      </c>
      <c r="J183" s="15" t="s">
        <v>2347</v>
      </c>
      <c r="K183" s="15" t="s">
        <v>2348</v>
      </c>
      <c r="L183" s="15" t="s">
        <v>2349</v>
      </c>
      <c r="M183" s="15" t="s">
        <v>2350</v>
      </c>
      <c r="N183" s="15" t="s">
        <v>2351</v>
      </c>
      <c r="O183" s="13" t="e">
        <f>_xlfn.XLOOKUP(#REF!,#REF!,#REF!)</f>
        <v>#REF!</v>
      </c>
    </row>
    <row r="184" spans="1:15" s="14" customFormat="1" ht="39" x14ac:dyDescent="0.35">
      <c r="A184" s="21" t="s">
        <v>2352</v>
      </c>
      <c r="B184" s="15" t="s">
        <v>2353</v>
      </c>
      <c r="C184" s="15" t="s">
        <v>2354</v>
      </c>
      <c r="D184" s="15" t="s">
        <v>2355</v>
      </c>
      <c r="E184" s="15" t="s">
        <v>2356</v>
      </c>
      <c r="F184" s="19">
        <v>13.42</v>
      </c>
      <c r="G184" s="15" t="s">
        <v>2357</v>
      </c>
      <c r="H184" s="20" t="s">
        <v>2358</v>
      </c>
      <c r="I184" s="15" t="s">
        <v>2359</v>
      </c>
      <c r="J184" s="15" t="s">
        <v>2360</v>
      </c>
      <c r="K184" s="15" t="s">
        <v>2361</v>
      </c>
      <c r="L184" s="15" t="s">
        <v>2362</v>
      </c>
      <c r="M184" s="15" t="s">
        <v>2363</v>
      </c>
      <c r="N184" s="15" t="s">
        <v>2364</v>
      </c>
      <c r="O184" s="13" t="e">
        <f>_xlfn.XLOOKUP(#REF!,#REF!,#REF!)</f>
        <v>#REF!</v>
      </c>
    </row>
    <row r="185" spans="1:15" s="14" customFormat="1" ht="91" x14ac:dyDescent="0.35">
      <c r="A185" s="21" t="s">
        <v>2365</v>
      </c>
      <c r="B185" s="15" t="s">
        <v>2366</v>
      </c>
      <c r="C185" s="15" t="s">
        <v>2367</v>
      </c>
      <c r="D185" s="15" t="s">
        <v>2368</v>
      </c>
      <c r="E185" s="15" t="s">
        <v>2369</v>
      </c>
      <c r="F185" s="19">
        <v>11.05</v>
      </c>
      <c r="G185" s="15" t="s">
        <v>2370</v>
      </c>
      <c r="H185" s="20" t="s">
        <v>2371</v>
      </c>
      <c r="I185" s="15" t="s">
        <v>2372</v>
      </c>
      <c r="J185" s="15" t="s">
        <v>2373</v>
      </c>
      <c r="K185" s="15" t="s">
        <v>2374</v>
      </c>
      <c r="L185" s="15" t="s">
        <v>2375</v>
      </c>
      <c r="M185" s="15" t="s">
        <v>2376</v>
      </c>
      <c r="N185" s="15" t="s">
        <v>2377</v>
      </c>
      <c r="O185" s="13" t="e">
        <f>_xlfn.XLOOKUP(#REF!,#REF!,#REF!)</f>
        <v>#REF!</v>
      </c>
    </row>
    <row r="186" spans="1:15" s="14" customFormat="1" ht="39" x14ac:dyDescent="0.35">
      <c r="A186" s="21" t="s">
        <v>2378</v>
      </c>
      <c r="B186" s="15" t="s">
        <v>2379</v>
      </c>
      <c r="C186" s="15" t="s">
        <v>2380</v>
      </c>
      <c r="D186" s="15" t="s">
        <v>2381</v>
      </c>
      <c r="E186" s="15"/>
      <c r="F186" s="19">
        <v>27</v>
      </c>
      <c r="G186" s="15" t="s">
        <v>2382</v>
      </c>
      <c r="H186" s="20" t="s">
        <v>2383</v>
      </c>
      <c r="I186" s="15" t="s">
        <v>2384</v>
      </c>
      <c r="J186" s="15" t="s">
        <v>2385</v>
      </c>
      <c r="K186" s="15" t="s">
        <v>2386</v>
      </c>
      <c r="L186" s="15" t="s">
        <v>2387</v>
      </c>
      <c r="M186" s="17" t="s">
        <v>2388</v>
      </c>
      <c r="N186" s="15" t="s">
        <v>2389</v>
      </c>
      <c r="O186" s="13" t="e">
        <f>_xlfn.XLOOKUP(#REF!,#REF!,#REF!)</f>
        <v>#REF!</v>
      </c>
    </row>
    <row r="187" spans="1:15" s="14" customFormat="1" ht="143" x14ac:dyDescent="0.35">
      <c r="A187" s="21" t="s">
        <v>2390</v>
      </c>
      <c r="B187" s="15" t="s">
        <v>2391</v>
      </c>
      <c r="C187" s="15" t="s">
        <v>2392</v>
      </c>
      <c r="D187" s="15" t="s">
        <v>2393</v>
      </c>
      <c r="E187" s="15" t="s">
        <v>2394</v>
      </c>
      <c r="F187" s="19">
        <v>1</v>
      </c>
      <c r="G187" s="15" t="s">
        <v>2395</v>
      </c>
      <c r="H187" s="20" t="s">
        <v>2396</v>
      </c>
      <c r="I187" s="15" t="s">
        <v>2397</v>
      </c>
      <c r="J187" s="15" t="s">
        <v>2398</v>
      </c>
      <c r="K187" s="15" t="s">
        <v>2399</v>
      </c>
      <c r="L187" s="15" t="s">
        <v>2400</v>
      </c>
      <c r="M187" s="17" t="s">
        <v>2401</v>
      </c>
      <c r="N187" s="15" t="s">
        <v>2402</v>
      </c>
      <c r="O187" s="13" t="e">
        <f>_xlfn.XLOOKUP(#REF!,#REF!,#REF!)</f>
        <v>#REF!</v>
      </c>
    </row>
    <row r="188" spans="1:15" s="14" customFormat="1" ht="78" x14ac:dyDescent="0.35">
      <c r="A188" s="21" t="s">
        <v>2403</v>
      </c>
      <c r="B188" s="15" t="s">
        <v>2404</v>
      </c>
      <c r="C188" s="15" t="s">
        <v>2405</v>
      </c>
      <c r="D188" s="15" t="s">
        <v>2406</v>
      </c>
      <c r="E188" s="15" t="s">
        <v>2407</v>
      </c>
      <c r="F188" s="19">
        <v>96.53</v>
      </c>
      <c r="G188" s="15" t="s">
        <v>2408</v>
      </c>
      <c r="H188" s="20" t="s">
        <v>2409</v>
      </c>
      <c r="I188" s="15" t="s">
        <v>2410</v>
      </c>
      <c r="J188" s="15" t="s">
        <v>2411</v>
      </c>
      <c r="K188" s="15" t="s">
        <v>2412</v>
      </c>
      <c r="L188" s="15" t="s">
        <v>2413</v>
      </c>
      <c r="M188" s="17" t="s">
        <v>2414</v>
      </c>
      <c r="N188" s="15" t="s">
        <v>2415</v>
      </c>
      <c r="O188" s="13" t="e">
        <f>_xlfn.XLOOKUP(#REF!,#REF!,#REF!)</f>
        <v>#REF!</v>
      </c>
    </row>
    <row r="189" spans="1:15" s="14" customFormat="1" ht="39" x14ac:dyDescent="0.35">
      <c r="A189" s="21" t="s">
        <v>2416</v>
      </c>
      <c r="B189" s="15" t="s">
        <v>2417</v>
      </c>
      <c r="C189" s="15" t="s">
        <v>2418</v>
      </c>
      <c r="D189" s="15" t="s">
        <v>2419</v>
      </c>
      <c r="E189" s="15" t="s">
        <v>2420</v>
      </c>
      <c r="F189" s="19">
        <v>5.28</v>
      </c>
      <c r="G189" s="15" t="s">
        <v>2421</v>
      </c>
      <c r="H189" s="20" t="s">
        <v>2422</v>
      </c>
      <c r="I189" s="15" t="s">
        <v>2423</v>
      </c>
      <c r="J189" s="15" t="s">
        <v>2424</v>
      </c>
      <c r="K189" s="15" t="s">
        <v>2425</v>
      </c>
      <c r="L189" s="15" t="s">
        <v>2426</v>
      </c>
      <c r="M189" s="17" t="s">
        <v>2427</v>
      </c>
      <c r="N189" s="15" t="s">
        <v>2428</v>
      </c>
      <c r="O189" s="13" t="e">
        <f>_xlfn.XLOOKUP(#REF!,#REF!,#REF!)</f>
        <v>#REF!</v>
      </c>
    </row>
    <row r="190" spans="1:15" s="14" customFormat="1" ht="39" x14ac:dyDescent="0.35">
      <c r="A190" s="21" t="s">
        <v>2429</v>
      </c>
      <c r="B190" s="15" t="s">
        <v>2430</v>
      </c>
      <c r="C190" s="15" t="s">
        <v>2431</v>
      </c>
      <c r="D190" s="15" t="s">
        <v>2432</v>
      </c>
      <c r="E190" s="15" t="s">
        <v>2433</v>
      </c>
      <c r="F190" s="19">
        <v>76.319999999999993</v>
      </c>
      <c r="G190" s="15" t="s">
        <v>2434</v>
      </c>
      <c r="H190" s="20" t="s">
        <v>2435</v>
      </c>
      <c r="I190" s="15" t="s">
        <v>2436</v>
      </c>
      <c r="J190" s="15" t="s">
        <v>2437</v>
      </c>
      <c r="K190" s="15" t="s">
        <v>2438</v>
      </c>
      <c r="L190" s="15" t="s">
        <v>2439</v>
      </c>
      <c r="M190" s="17" t="s">
        <v>2440</v>
      </c>
      <c r="N190" s="15" t="s">
        <v>2441</v>
      </c>
      <c r="O190" s="13" t="e">
        <f>_xlfn.XLOOKUP(#REF!,#REF!,#REF!)</f>
        <v>#REF!</v>
      </c>
    </row>
    <row r="191" spans="1:15" s="14" customFormat="1" ht="39" x14ac:dyDescent="0.35">
      <c r="A191" s="21" t="s">
        <v>2442</v>
      </c>
      <c r="B191" s="15" t="s">
        <v>2443</v>
      </c>
      <c r="C191" s="15" t="s">
        <v>2444</v>
      </c>
      <c r="D191" s="15" t="s">
        <v>2445</v>
      </c>
      <c r="E191" s="15" t="s">
        <v>2446</v>
      </c>
      <c r="F191" s="19">
        <v>0.13</v>
      </c>
      <c r="G191" s="15" t="s">
        <v>2447</v>
      </c>
      <c r="H191" s="20" t="s">
        <v>2448</v>
      </c>
      <c r="I191" s="15" t="s">
        <v>2449</v>
      </c>
      <c r="J191" s="15" t="s">
        <v>2450</v>
      </c>
      <c r="K191" s="15" t="s">
        <v>2451</v>
      </c>
      <c r="L191" s="15" t="s">
        <v>2452</v>
      </c>
      <c r="M191" s="17" t="s">
        <v>2453</v>
      </c>
      <c r="N191" s="15" t="s">
        <v>2454</v>
      </c>
      <c r="O191" s="13" t="e">
        <f>_xlfn.XLOOKUP(#REF!,#REF!,#REF!)</f>
        <v>#REF!</v>
      </c>
    </row>
    <row r="192" spans="1:15" s="14" customFormat="1" ht="65" x14ac:dyDescent="0.35">
      <c r="A192" s="21" t="s">
        <v>2455</v>
      </c>
      <c r="B192" s="15" t="s">
        <v>2456</v>
      </c>
      <c r="C192" s="15" t="s">
        <v>2457</v>
      </c>
      <c r="D192" s="15" t="s">
        <v>2458</v>
      </c>
      <c r="E192" s="15" t="s">
        <v>2459</v>
      </c>
      <c r="F192" s="19">
        <v>0.11</v>
      </c>
      <c r="G192" s="15" t="s">
        <v>2460</v>
      </c>
      <c r="H192" s="20" t="s">
        <v>2461</v>
      </c>
      <c r="I192" s="15" t="s">
        <v>2462</v>
      </c>
      <c r="J192" s="15" t="s">
        <v>2463</v>
      </c>
      <c r="K192" s="15" t="s">
        <v>2464</v>
      </c>
      <c r="L192" s="15" t="s">
        <v>2465</v>
      </c>
      <c r="M192" s="15" t="s">
        <v>2466</v>
      </c>
      <c r="N192" s="15" t="s">
        <v>2467</v>
      </c>
      <c r="O192" s="13" t="e">
        <f>_xlfn.XLOOKUP(#REF!,#REF!,#REF!)</f>
        <v>#REF!</v>
      </c>
    </row>
    <row r="193" spans="1:15" s="14" customFormat="1" ht="39" x14ac:dyDescent="0.35">
      <c r="A193" s="21" t="s">
        <v>2468</v>
      </c>
      <c r="B193" s="15" t="s">
        <v>2469</v>
      </c>
      <c r="C193" s="15" t="s">
        <v>2470</v>
      </c>
      <c r="D193" s="15" t="s">
        <v>2471</v>
      </c>
      <c r="E193" s="15" t="s">
        <v>2472</v>
      </c>
      <c r="F193" s="19">
        <v>0.11</v>
      </c>
      <c r="G193" s="15" t="s">
        <v>2473</v>
      </c>
      <c r="H193" s="20" t="s">
        <v>2474</v>
      </c>
      <c r="I193" s="15" t="s">
        <v>2475</v>
      </c>
      <c r="J193" s="15" t="s">
        <v>2476</v>
      </c>
      <c r="K193" s="15" t="s">
        <v>2477</v>
      </c>
      <c r="L193" s="15" t="s">
        <v>2478</v>
      </c>
      <c r="M193" s="15" t="s">
        <v>2479</v>
      </c>
      <c r="N193" s="15" t="s">
        <v>2480</v>
      </c>
      <c r="O193" s="13" t="e">
        <f>_xlfn.XLOOKUP(#REF!,#REF!,#REF!)</f>
        <v>#REF!</v>
      </c>
    </row>
    <row r="194" spans="1:15" s="14" customFormat="1" ht="91" x14ac:dyDescent="0.35">
      <c r="A194" s="21" t="s">
        <v>2481</v>
      </c>
      <c r="B194" s="15" t="s">
        <v>2482</v>
      </c>
      <c r="C194" s="15" t="s">
        <v>2483</v>
      </c>
      <c r="D194" s="15" t="s">
        <v>2484</v>
      </c>
      <c r="E194" s="15" t="s">
        <v>2485</v>
      </c>
      <c r="F194" s="19">
        <v>0.09</v>
      </c>
      <c r="G194" s="15" t="s">
        <v>2486</v>
      </c>
      <c r="H194" s="20" t="s">
        <v>2487</v>
      </c>
      <c r="I194" s="15" t="s">
        <v>2488</v>
      </c>
      <c r="J194" s="15" t="s">
        <v>2489</v>
      </c>
      <c r="K194" s="15" t="s">
        <v>2490</v>
      </c>
      <c r="L194" s="15" t="s">
        <v>2491</v>
      </c>
      <c r="M194" s="15" t="s">
        <v>2492</v>
      </c>
      <c r="N194" s="15" t="s">
        <v>2493</v>
      </c>
      <c r="O194" s="13" t="e">
        <f>_xlfn.XLOOKUP(#REF!,#REF!,#REF!)</f>
        <v>#REF!</v>
      </c>
    </row>
    <row r="195" spans="1:15" s="14" customFormat="1" ht="39" x14ac:dyDescent="0.35">
      <c r="A195" s="21" t="s">
        <v>2494</v>
      </c>
      <c r="B195" s="15" t="s">
        <v>2495</v>
      </c>
      <c r="C195" s="15" t="s">
        <v>2496</v>
      </c>
      <c r="D195" s="15" t="s">
        <v>2497</v>
      </c>
      <c r="E195" s="15" t="s">
        <v>2498</v>
      </c>
      <c r="F195" s="19">
        <v>0.11</v>
      </c>
      <c r="G195" s="15" t="s">
        <v>2499</v>
      </c>
      <c r="H195" s="20" t="s">
        <v>2500</v>
      </c>
      <c r="I195" s="15" t="s">
        <v>2501</v>
      </c>
      <c r="J195" s="15" t="s">
        <v>2502</v>
      </c>
      <c r="K195" s="15" t="s">
        <v>2503</v>
      </c>
      <c r="L195" s="15" t="s">
        <v>2504</v>
      </c>
      <c r="M195" s="17" t="s">
        <v>2505</v>
      </c>
      <c r="N195" s="15" t="s">
        <v>2506</v>
      </c>
      <c r="O195" s="13" t="e">
        <f>_xlfn.XLOOKUP(#REF!,#REF!,#REF!)</f>
        <v>#REF!</v>
      </c>
    </row>
    <row r="196" spans="1:15" s="14" customFormat="1" ht="65" x14ac:dyDescent="0.35">
      <c r="A196" s="21" t="s">
        <v>2507</v>
      </c>
      <c r="B196" s="15" t="s">
        <v>2508</v>
      </c>
      <c r="C196" s="15" t="s">
        <v>2509</v>
      </c>
      <c r="D196" s="15" t="s">
        <v>2510</v>
      </c>
      <c r="E196" s="15" t="s">
        <v>2511</v>
      </c>
      <c r="F196" s="19">
        <v>0.09</v>
      </c>
      <c r="G196" s="15" t="s">
        <v>2512</v>
      </c>
      <c r="H196" s="20" t="s">
        <v>2513</v>
      </c>
      <c r="I196" s="15" t="s">
        <v>2514</v>
      </c>
      <c r="J196" s="15" t="s">
        <v>2515</v>
      </c>
      <c r="K196" s="15" t="s">
        <v>2516</v>
      </c>
      <c r="L196" s="15" t="s">
        <v>2517</v>
      </c>
      <c r="M196" s="15" t="s">
        <v>2518</v>
      </c>
      <c r="N196" s="15" t="s">
        <v>2519</v>
      </c>
      <c r="O196" s="13" t="e">
        <f>_xlfn.XLOOKUP(#REF!,#REF!,#REF!)</f>
        <v>#REF!</v>
      </c>
    </row>
    <row r="197" spans="1:15" s="14" customFormat="1" ht="39" x14ac:dyDescent="0.35">
      <c r="A197" s="21" t="s">
        <v>2520</v>
      </c>
      <c r="B197" s="15" t="s">
        <v>2521</v>
      </c>
      <c r="C197" s="15" t="s">
        <v>2522</v>
      </c>
      <c r="D197" s="15" t="s">
        <v>2523</v>
      </c>
      <c r="E197" s="15" t="s">
        <v>2524</v>
      </c>
      <c r="F197" s="19">
        <v>0.09</v>
      </c>
      <c r="G197" s="15" t="s">
        <v>2525</v>
      </c>
      <c r="H197" s="20" t="s">
        <v>2526</v>
      </c>
      <c r="I197" s="15" t="s">
        <v>2527</v>
      </c>
      <c r="J197" s="15" t="s">
        <v>2528</v>
      </c>
      <c r="K197" s="15" t="s">
        <v>2529</v>
      </c>
      <c r="L197" s="15" t="s">
        <v>2530</v>
      </c>
      <c r="M197" s="15" t="s">
        <v>2531</v>
      </c>
      <c r="N197" s="15" t="s">
        <v>2532</v>
      </c>
      <c r="O197" s="13" t="e">
        <f>_xlfn.XLOOKUP(#REF!,#REF!,#REF!)</f>
        <v>#REF!</v>
      </c>
    </row>
    <row r="198" spans="1:15" s="14" customFormat="1" ht="91" x14ac:dyDescent="0.35">
      <c r="A198" s="21" t="s">
        <v>2533</v>
      </c>
      <c r="B198" s="15" t="s">
        <v>2534</v>
      </c>
      <c r="C198" s="15" t="s">
        <v>2535</v>
      </c>
      <c r="D198" s="15" t="s">
        <v>2536</v>
      </c>
      <c r="E198" s="15" t="s">
        <v>2537</v>
      </c>
      <c r="F198" s="19">
        <v>0.08</v>
      </c>
      <c r="G198" s="15" t="s">
        <v>2538</v>
      </c>
      <c r="H198" s="20" t="s">
        <v>2539</v>
      </c>
      <c r="I198" s="15" t="s">
        <v>2540</v>
      </c>
      <c r="J198" s="15" t="s">
        <v>2541</v>
      </c>
      <c r="K198" s="15" t="s">
        <v>2542</v>
      </c>
      <c r="L198" s="15" t="s">
        <v>2543</v>
      </c>
      <c r="M198" s="15" t="s">
        <v>2544</v>
      </c>
      <c r="N198" s="15" t="s">
        <v>2545</v>
      </c>
      <c r="O198" s="13" t="e">
        <f>_xlfn.XLOOKUP(#REF!,#REF!,#REF!)</f>
        <v>#REF!</v>
      </c>
    </row>
    <row r="199" spans="1:15" s="14" customFormat="1" ht="52" x14ac:dyDescent="0.35">
      <c r="A199" s="21" t="s">
        <v>2546</v>
      </c>
      <c r="B199" s="15" t="s">
        <v>2547</v>
      </c>
      <c r="C199" s="15" t="s">
        <v>2548</v>
      </c>
      <c r="D199" s="15" t="s">
        <v>2549</v>
      </c>
      <c r="E199" s="15" t="s">
        <v>2550</v>
      </c>
      <c r="F199" s="19">
        <v>1.05</v>
      </c>
      <c r="G199" s="15" t="s">
        <v>2551</v>
      </c>
      <c r="H199" s="20" t="s">
        <v>2552</v>
      </c>
      <c r="I199" s="15" t="s">
        <v>2553</v>
      </c>
      <c r="J199" s="15" t="s">
        <v>2554</v>
      </c>
      <c r="K199" s="15" t="s">
        <v>2555</v>
      </c>
      <c r="L199" s="15" t="s">
        <v>2556</v>
      </c>
      <c r="M199" s="17" t="s">
        <v>2557</v>
      </c>
      <c r="N199" s="15" t="s">
        <v>2558</v>
      </c>
      <c r="O199" s="13" t="e">
        <f>_xlfn.XLOOKUP(#REF!,#REF!,#REF!)</f>
        <v>#REF!</v>
      </c>
    </row>
    <row r="200" spans="1:15" s="14" customFormat="1" ht="52" x14ac:dyDescent="0.35">
      <c r="A200" s="21" t="s">
        <v>2559</v>
      </c>
      <c r="B200" s="15" t="s">
        <v>2560</v>
      </c>
      <c r="C200" s="15" t="s">
        <v>2561</v>
      </c>
      <c r="D200" s="15" t="s">
        <v>2562</v>
      </c>
      <c r="E200" s="15" t="s">
        <v>2563</v>
      </c>
      <c r="F200" s="19">
        <v>0.84</v>
      </c>
      <c r="G200" s="15" t="s">
        <v>2564</v>
      </c>
      <c r="H200" s="20" t="s">
        <v>2565</v>
      </c>
      <c r="I200" s="15" t="s">
        <v>2566</v>
      </c>
      <c r="J200" s="15" t="s">
        <v>2567</v>
      </c>
      <c r="K200" s="15" t="s">
        <v>2568</v>
      </c>
      <c r="L200" s="17" t="s">
        <v>2569</v>
      </c>
      <c r="M200" s="17" t="s">
        <v>2570</v>
      </c>
      <c r="N200" s="15" t="s">
        <v>2571</v>
      </c>
      <c r="O200" s="13" t="e">
        <f>_xlfn.XLOOKUP(#REF!,#REF!,#REF!)</f>
        <v>#REF!</v>
      </c>
    </row>
    <row r="201" spans="1:15" s="14" customFormat="1" ht="39" x14ac:dyDescent="0.35">
      <c r="A201" s="21" t="s">
        <v>2572</v>
      </c>
      <c r="B201" s="15" t="s">
        <v>2573</v>
      </c>
      <c r="C201" s="15" t="s">
        <v>2574</v>
      </c>
      <c r="D201" s="15" t="s">
        <v>2575</v>
      </c>
      <c r="E201" s="15" t="s">
        <v>2576</v>
      </c>
      <c r="F201" s="19">
        <v>71.72</v>
      </c>
      <c r="G201" s="15" t="s">
        <v>2577</v>
      </c>
      <c r="H201" s="20" t="s">
        <v>2578</v>
      </c>
      <c r="I201" s="15" t="s">
        <v>2579</v>
      </c>
      <c r="J201" s="15" t="s">
        <v>2580</v>
      </c>
      <c r="K201" s="15" t="s">
        <v>2581</v>
      </c>
      <c r="L201" s="15" t="s">
        <v>2582</v>
      </c>
      <c r="M201" s="17" t="s">
        <v>2583</v>
      </c>
      <c r="N201" s="15" t="s">
        <v>2584</v>
      </c>
      <c r="O201" s="13" t="e">
        <f>_xlfn.XLOOKUP(#REF!,#REF!,#REF!)</f>
        <v>#REF!</v>
      </c>
    </row>
    <row r="202" spans="1:15" s="14" customFormat="1" ht="39" x14ac:dyDescent="0.35">
      <c r="A202" s="21" t="s">
        <v>2585</v>
      </c>
      <c r="B202" s="15" t="s">
        <v>2586</v>
      </c>
      <c r="C202" s="15" t="s">
        <v>2587</v>
      </c>
      <c r="D202" s="15" t="s">
        <v>2588</v>
      </c>
      <c r="E202" s="15" t="s">
        <v>2589</v>
      </c>
      <c r="F202" s="19">
        <v>57.38</v>
      </c>
      <c r="G202" s="15" t="s">
        <v>2590</v>
      </c>
      <c r="H202" s="20" t="s">
        <v>2591</v>
      </c>
      <c r="I202" s="15" t="s">
        <v>2592</v>
      </c>
      <c r="J202" s="15" t="s">
        <v>2593</v>
      </c>
      <c r="K202" s="15" t="s">
        <v>2594</v>
      </c>
      <c r="L202" s="17" t="s">
        <v>2595</v>
      </c>
      <c r="M202" s="17" t="s">
        <v>2596</v>
      </c>
      <c r="N202" s="15" t="s">
        <v>2597</v>
      </c>
      <c r="O202" s="13" t="e">
        <f>_xlfn.XLOOKUP(#REF!,#REF!,#REF!)</f>
        <v>#REF!</v>
      </c>
    </row>
    <row r="203" spans="1:15" s="14" customFormat="1" ht="39" x14ac:dyDescent="0.35">
      <c r="A203" s="21" t="s">
        <v>2598</v>
      </c>
      <c r="B203" s="15" t="s">
        <v>2599</v>
      </c>
      <c r="C203" s="15" t="s">
        <v>2600</v>
      </c>
      <c r="D203" s="15" t="s">
        <v>2601</v>
      </c>
      <c r="E203" s="15" t="s">
        <v>2602</v>
      </c>
      <c r="F203" s="19">
        <v>0.43</v>
      </c>
      <c r="G203" s="15" t="s">
        <v>2603</v>
      </c>
      <c r="H203" s="20" t="s">
        <v>2604</v>
      </c>
      <c r="I203" s="15" t="s">
        <v>2605</v>
      </c>
      <c r="J203" s="15" t="s">
        <v>2606</v>
      </c>
      <c r="K203" s="15" t="s">
        <v>2607</v>
      </c>
      <c r="L203" s="15" t="s">
        <v>2608</v>
      </c>
      <c r="M203" s="17" t="s">
        <v>2609</v>
      </c>
      <c r="N203" s="15" t="s">
        <v>2610</v>
      </c>
      <c r="O203" s="13" t="e">
        <f>_xlfn.XLOOKUP(#REF!,#REF!,#REF!)</f>
        <v>#REF!</v>
      </c>
    </row>
    <row r="204" spans="1:15" s="14" customFormat="1" ht="39" x14ac:dyDescent="0.35">
      <c r="A204" s="21" t="s">
        <v>2611</v>
      </c>
      <c r="B204" s="15" t="s">
        <v>2612</v>
      </c>
      <c r="C204" s="15" t="s">
        <v>2613</v>
      </c>
      <c r="D204" s="15" t="s">
        <v>2614</v>
      </c>
      <c r="E204" s="15" t="s">
        <v>2615</v>
      </c>
      <c r="F204" s="19">
        <v>0.34</v>
      </c>
      <c r="G204" s="15" t="s">
        <v>2616</v>
      </c>
      <c r="H204" s="20" t="s">
        <v>2617</v>
      </c>
      <c r="I204" s="15" t="s">
        <v>2618</v>
      </c>
      <c r="J204" s="15" t="s">
        <v>2619</v>
      </c>
      <c r="K204" s="15" t="s">
        <v>2620</v>
      </c>
      <c r="L204" s="17" t="s">
        <v>2621</v>
      </c>
      <c r="M204" s="17" t="s">
        <v>2622</v>
      </c>
      <c r="N204" s="15" t="s">
        <v>2623</v>
      </c>
      <c r="O204" s="13" t="e">
        <f>_xlfn.XLOOKUP(#REF!,#REF!,#REF!)</f>
        <v>#REF!</v>
      </c>
    </row>
    <row r="205" spans="1:15" s="14" customFormat="1" ht="39" x14ac:dyDescent="0.35">
      <c r="A205" s="21" t="s">
        <v>2624</v>
      </c>
      <c r="B205" s="15" t="s">
        <v>2625</v>
      </c>
      <c r="C205" s="15" t="s">
        <v>2626</v>
      </c>
      <c r="D205" s="15" t="s">
        <v>2627</v>
      </c>
      <c r="E205" s="15" t="s">
        <v>2628</v>
      </c>
      <c r="F205" s="19">
        <v>0.1</v>
      </c>
      <c r="G205" s="15" t="s">
        <v>2629</v>
      </c>
      <c r="H205" s="20" t="s">
        <v>2630</v>
      </c>
      <c r="I205" s="15" t="s">
        <v>2631</v>
      </c>
      <c r="J205" s="15" t="s">
        <v>2632</v>
      </c>
      <c r="K205" s="15" t="s">
        <v>2633</v>
      </c>
      <c r="L205" s="15" t="s">
        <v>2634</v>
      </c>
      <c r="M205" s="17" t="s">
        <v>2635</v>
      </c>
      <c r="N205" s="15" t="s">
        <v>2636</v>
      </c>
      <c r="O205" s="13" t="e">
        <f>_xlfn.XLOOKUP(#REF!,#REF!,#REF!)</f>
        <v>#REF!</v>
      </c>
    </row>
    <row r="206" spans="1:15" s="14" customFormat="1" ht="39" x14ac:dyDescent="0.35">
      <c r="A206" s="21" t="s">
        <v>2637</v>
      </c>
      <c r="B206" s="15" t="s">
        <v>2638</v>
      </c>
      <c r="C206" s="15" t="s">
        <v>2639</v>
      </c>
      <c r="D206" s="15" t="s">
        <v>2640</v>
      </c>
      <c r="E206" s="15" t="s">
        <v>2641</v>
      </c>
      <c r="F206" s="19">
        <v>0.08</v>
      </c>
      <c r="G206" s="15" t="s">
        <v>2642</v>
      </c>
      <c r="H206" s="20" t="s">
        <v>2643</v>
      </c>
      <c r="I206" s="15" t="s">
        <v>2644</v>
      </c>
      <c r="J206" s="15" t="s">
        <v>2645</v>
      </c>
      <c r="K206" s="15" t="s">
        <v>2646</v>
      </c>
      <c r="L206" s="17" t="s">
        <v>2647</v>
      </c>
      <c r="M206" s="17" t="s">
        <v>2648</v>
      </c>
      <c r="N206" s="15" t="s">
        <v>2649</v>
      </c>
      <c r="O206" s="13" t="e">
        <f>_xlfn.XLOOKUP(#REF!,#REF!,#REF!)</f>
        <v>#REF!</v>
      </c>
    </row>
    <row r="207" spans="1:15" s="14" customFormat="1" ht="39" x14ac:dyDescent="0.35">
      <c r="A207" s="21" t="s">
        <v>2650</v>
      </c>
      <c r="B207" s="15" t="s">
        <v>2651</v>
      </c>
      <c r="C207" s="15" t="s">
        <v>2652</v>
      </c>
      <c r="D207" s="15" t="s">
        <v>2653</v>
      </c>
      <c r="E207" s="15" t="s">
        <v>2654</v>
      </c>
      <c r="F207" s="19">
        <v>0.02</v>
      </c>
      <c r="G207" s="15" t="s">
        <v>2655</v>
      </c>
      <c r="H207" s="20" t="s">
        <v>2656</v>
      </c>
      <c r="I207" s="15" t="s">
        <v>2657</v>
      </c>
      <c r="J207" s="15" t="s">
        <v>2658</v>
      </c>
      <c r="K207" s="15" t="s">
        <v>2659</v>
      </c>
      <c r="L207" s="15" t="s">
        <v>2660</v>
      </c>
      <c r="M207" s="17" t="s">
        <v>2661</v>
      </c>
      <c r="N207" s="15" t="s">
        <v>2662</v>
      </c>
      <c r="O207" s="13" t="e">
        <f>_xlfn.XLOOKUP(#REF!,#REF!,#REF!)</f>
        <v>#REF!</v>
      </c>
    </row>
    <row r="208" spans="1:15" s="14" customFormat="1" ht="39" x14ac:dyDescent="0.35">
      <c r="A208" s="21" t="s">
        <v>2663</v>
      </c>
      <c r="B208" s="15" t="s">
        <v>2664</v>
      </c>
      <c r="C208" s="15" t="s">
        <v>2665</v>
      </c>
      <c r="D208" s="15" t="s">
        <v>2666</v>
      </c>
      <c r="E208" s="15" t="s">
        <v>2667</v>
      </c>
      <c r="F208" s="19">
        <v>0.01</v>
      </c>
      <c r="G208" s="15" t="s">
        <v>2668</v>
      </c>
      <c r="H208" s="20" t="s">
        <v>2669</v>
      </c>
      <c r="I208" s="15" t="s">
        <v>2670</v>
      </c>
      <c r="J208" s="15" t="s">
        <v>2671</v>
      </c>
      <c r="K208" s="15" t="s">
        <v>2672</v>
      </c>
      <c r="L208" s="17" t="s">
        <v>2673</v>
      </c>
      <c r="M208" s="17" t="s">
        <v>2674</v>
      </c>
      <c r="N208" s="15" t="s">
        <v>2675</v>
      </c>
      <c r="O208" s="13" t="e">
        <f>_xlfn.XLOOKUP(#REF!,#REF!,#REF!)</f>
        <v>#REF!</v>
      </c>
    </row>
    <row r="209" spans="1:15" s="14" customFormat="1" ht="39" x14ac:dyDescent="0.35">
      <c r="A209" s="21" t="s">
        <v>2676</v>
      </c>
      <c r="B209" s="21" t="s">
        <v>2677</v>
      </c>
      <c r="C209" s="21" t="s">
        <v>2678</v>
      </c>
      <c r="D209" s="15" t="s">
        <v>2679</v>
      </c>
      <c r="E209" s="15" t="s">
        <v>2680</v>
      </c>
      <c r="F209" s="19">
        <v>1</v>
      </c>
      <c r="G209" s="15" t="s">
        <v>2681</v>
      </c>
      <c r="H209" s="20" t="s">
        <v>2682</v>
      </c>
      <c r="I209" s="15" t="s">
        <v>2683</v>
      </c>
      <c r="J209" s="15" t="s">
        <v>2684</v>
      </c>
      <c r="K209" s="15" t="s">
        <v>2685</v>
      </c>
      <c r="L209" s="15" t="s">
        <v>2686</v>
      </c>
      <c r="M209" s="17" t="s">
        <v>2687</v>
      </c>
      <c r="N209" s="15" t="s">
        <v>2688</v>
      </c>
      <c r="O209" s="13" t="e">
        <f>_xlfn.XLOOKUP(#REF!,#REF!,#REF!)</f>
        <v>#REF!</v>
      </c>
    </row>
    <row r="210" spans="1:15" s="14" customFormat="1" ht="39" x14ac:dyDescent="0.35">
      <c r="A210" s="21" t="s">
        <v>2689</v>
      </c>
      <c r="B210" s="21" t="s">
        <v>2690</v>
      </c>
      <c r="C210" s="21" t="s">
        <v>2691</v>
      </c>
      <c r="D210" s="15" t="s">
        <v>2692</v>
      </c>
      <c r="E210" s="15" t="s">
        <v>2693</v>
      </c>
      <c r="F210" s="19">
        <v>76.319999999999993</v>
      </c>
      <c r="G210" s="15" t="s">
        <v>2694</v>
      </c>
      <c r="H210" s="20" t="s">
        <v>2695</v>
      </c>
      <c r="I210" s="15" t="s">
        <v>2696</v>
      </c>
      <c r="J210" s="15" t="s">
        <v>2697</v>
      </c>
      <c r="K210" s="15" t="s">
        <v>2698</v>
      </c>
      <c r="L210" s="15" t="s">
        <v>2699</v>
      </c>
      <c r="M210" s="17" t="s">
        <v>2700</v>
      </c>
      <c r="N210" s="15" t="s">
        <v>2701</v>
      </c>
      <c r="O210" s="13" t="e">
        <f>_xlfn.XLOOKUP(#REF!,#REF!,#REF!)</f>
        <v>#REF!</v>
      </c>
    </row>
    <row r="211" spans="1:15" s="14" customFormat="1" ht="169" x14ac:dyDescent="0.35">
      <c r="A211" s="21" t="s">
        <v>2702</v>
      </c>
      <c r="B211" s="15" t="s">
        <v>2703</v>
      </c>
      <c r="C211" s="15" t="s">
        <v>2704</v>
      </c>
      <c r="D211" s="15" t="s">
        <v>2705</v>
      </c>
      <c r="E211" s="15" t="s">
        <v>2706</v>
      </c>
      <c r="F211" s="19">
        <v>0.04</v>
      </c>
      <c r="G211" s="15" t="s">
        <v>2707</v>
      </c>
      <c r="H211" s="20" t="s">
        <v>2708</v>
      </c>
      <c r="I211" s="15" t="s">
        <v>2709</v>
      </c>
      <c r="J211" s="15" t="s">
        <v>2710</v>
      </c>
      <c r="K211" s="15" t="s">
        <v>2711</v>
      </c>
      <c r="L211" s="15" t="s">
        <v>2712</v>
      </c>
      <c r="M211" s="17" t="s">
        <v>2713</v>
      </c>
      <c r="N211" s="15" t="s">
        <v>2714</v>
      </c>
      <c r="O211" s="13" t="e">
        <f>_xlfn.XLOOKUP(#REF!,#REF!,#REF!)</f>
        <v>#REF!</v>
      </c>
    </row>
    <row r="212" spans="1:15" s="14" customFormat="1" ht="39" x14ac:dyDescent="0.35">
      <c r="A212" s="21" t="s">
        <v>2715</v>
      </c>
      <c r="B212" s="15" t="s">
        <v>2716</v>
      </c>
      <c r="C212" s="15" t="s">
        <v>2717</v>
      </c>
      <c r="D212" s="15" t="s">
        <v>2718</v>
      </c>
      <c r="E212" s="15" t="s">
        <v>2719</v>
      </c>
      <c r="F212" s="19">
        <v>1.21</v>
      </c>
      <c r="G212" s="15" t="s">
        <v>2720</v>
      </c>
      <c r="H212" s="20" t="s">
        <v>2721</v>
      </c>
      <c r="I212" s="15" t="s">
        <v>2722</v>
      </c>
      <c r="J212" s="15" t="s">
        <v>2723</v>
      </c>
      <c r="K212" s="15" t="s">
        <v>2724</v>
      </c>
      <c r="L212" s="15" t="s">
        <v>2725</v>
      </c>
      <c r="M212" s="17" t="s">
        <v>2726</v>
      </c>
      <c r="N212" s="15" t="s">
        <v>2727</v>
      </c>
      <c r="O212" s="13" t="e">
        <f>_xlfn.XLOOKUP(#REF!,#REF!,#REF!)</f>
        <v>#REF!</v>
      </c>
    </row>
    <row r="213" spans="1:15" s="14" customFormat="1" ht="39" x14ac:dyDescent="0.35">
      <c r="A213" s="21" t="s">
        <v>2728</v>
      </c>
      <c r="B213" s="15" t="s">
        <v>2729</v>
      </c>
      <c r="C213" s="15" t="s">
        <v>2730</v>
      </c>
      <c r="D213" s="15" t="s">
        <v>2731</v>
      </c>
      <c r="E213" s="15" t="s">
        <v>2732</v>
      </c>
      <c r="F213" s="19">
        <v>1.1499999999999999</v>
      </c>
      <c r="G213" s="15" t="s">
        <v>2733</v>
      </c>
      <c r="H213" s="20" t="s">
        <v>2734</v>
      </c>
      <c r="I213" s="15" t="s">
        <v>2735</v>
      </c>
      <c r="J213" s="15" t="s">
        <v>2736</v>
      </c>
      <c r="K213" s="15" t="s">
        <v>2737</v>
      </c>
      <c r="L213" s="17" t="s">
        <v>2738</v>
      </c>
      <c r="M213" s="17" t="s">
        <v>2739</v>
      </c>
      <c r="N213" s="15" t="s">
        <v>2740</v>
      </c>
      <c r="O213" s="13" t="e">
        <f>_xlfn.XLOOKUP(#REF!,#REF!,#REF!)</f>
        <v>#REF!</v>
      </c>
    </row>
    <row r="214" spans="1:15" s="14" customFormat="1" ht="52" x14ac:dyDescent="0.35">
      <c r="A214" s="21" t="s">
        <v>2741</v>
      </c>
      <c r="B214" s="15" t="s">
        <v>2742</v>
      </c>
      <c r="C214" s="15" t="s">
        <v>2743</v>
      </c>
      <c r="D214" s="15" t="s">
        <v>2744</v>
      </c>
      <c r="E214" s="15" t="s">
        <v>2745</v>
      </c>
      <c r="F214" s="19">
        <v>0.3</v>
      </c>
      <c r="G214" s="15" t="s">
        <v>2746</v>
      </c>
      <c r="H214" s="20" t="s">
        <v>2747</v>
      </c>
      <c r="I214" s="15" t="s">
        <v>2748</v>
      </c>
      <c r="J214" s="15" t="s">
        <v>2749</v>
      </c>
      <c r="K214" s="15" t="s">
        <v>2750</v>
      </c>
      <c r="L214" s="15" t="s">
        <v>2751</v>
      </c>
      <c r="M214" s="17" t="s">
        <v>2752</v>
      </c>
      <c r="N214" s="15" t="s">
        <v>2753</v>
      </c>
      <c r="O214" s="13" t="e">
        <f>_xlfn.XLOOKUP(#REF!,#REF!,#REF!)</f>
        <v>#REF!</v>
      </c>
    </row>
    <row r="215" spans="1:15" s="14" customFormat="1" ht="39" x14ac:dyDescent="0.35">
      <c r="A215" s="21" t="s">
        <v>2754</v>
      </c>
      <c r="B215" s="15" t="s">
        <v>2755</v>
      </c>
      <c r="C215" s="15" t="s">
        <v>2756</v>
      </c>
      <c r="D215" s="15" t="s">
        <v>2757</v>
      </c>
      <c r="E215" s="15" t="s">
        <v>2758</v>
      </c>
      <c r="F215" s="19">
        <v>0.15</v>
      </c>
      <c r="G215" s="15" t="s">
        <v>2759</v>
      </c>
      <c r="H215" s="20" t="s">
        <v>2760</v>
      </c>
      <c r="I215" s="15" t="s">
        <v>2761</v>
      </c>
      <c r="J215" s="15" t="s">
        <v>2762</v>
      </c>
      <c r="K215" s="15" t="s">
        <v>2763</v>
      </c>
      <c r="L215" s="15" t="s">
        <v>2764</v>
      </c>
      <c r="M215" s="17" t="s">
        <v>2765</v>
      </c>
      <c r="N215" s="15" t="s">
        <v>2766</v>
      </c>
      <c r="O215" s="13" t="e">
        <f>_xlfn.XLOOKUP(#REF!,#REF!,#REF!)</f>
        <v>#REF!</v>
      </c>
    </row>
    <row r="216" spans="1:15" s="14" customFormat="1" ht="39" x14ac:dyDescent="0.35">
      <c r="A216" s="21" t="s">
        <v>2767</v>
      </c>
      <c r="B216" s="15" t="s">
        <v>2768</v>
      </c>
      <c r="C216" s="15" t="s">
        <v>2769</v>
      </c>
      <c r="D216" s="15" t="s">
        <v>2770</v>
      </c>
      <c r="E216" s="15" t="s">
        <v>2771</v>
      </c>
      <c r="F216" s="19">
        <v>5.55</v>
      </c>
      <c r="G216" s="15" t="s">
        <v>2772</v>
      </c>
      <c r="H216" s="20" t="s">
        <v>2773</v>
      </c>
      <c r="I216" s="15" t="s">
        <v>2774</v>
      </c>
      <c r="J216" s="15" t="s">
        <v>2775</v>
      </c>
      <c r="K216" s="15" t="s">
        <v>2776</v>
      </c>
      <c r="L216" s="15" t="s">
        <v>2777</v>
      </c>
      <c r="M216" s="17" t="s">
        <v>2778</v>
      </c>
      <c r="N216" s="15" t="s">
        <v>2779</v>
      </c>
      <c r="O216" s="13" t="e">
        <f>_xlfn.XLOOKUP(#REF!,#REF!,#REF!)</f>
        <v>#REF!</v>
      </c>
    </row>
    <row r="217" spans="1:15" s="14" customFormat="1" ht="39" x14ac:dyDescent="0.35">
      <c r="A217" s="21" t="s">
        <v>2780</v>
      </c>
      <c r="B217" s="15" t="s">
        <v>2781</v>
      </c>
      <c r="C217" s="15" t="s">
        <v>2782</v>
      </c>
      <c r="D217" s="15" t="s">
        <v>2783</v>
      </c>
      <c r="E217" s="15" t="s">
        <v>2784</v>
      </c>
      <c r="F217" s="19">
        <v>0.2</v>
      </c>
      <c r="G217" s="15" t="s">
        <v>2785</v>
      </c>
      <c r="H217" s="20" t="s">
        <v>2786</v>
      </c>
      <c r="I217" s="15" t="s">
        <v>2787</v>
      </c>
      <c r="J217" s="15" t="s">
        <v>2788</v>
      </c>
      <c r="K217" s="15" t="s">
        <v>2789</v>
      </c>
      <c r="L217" s="15" t="s">
        <v>2790</v>
      </c>
      <c r="M217" s="17" t="s">
        <v>2791</v>
      </c>
      <c r="N217" s="15" t="s">
        <v>2792</v>
      </c>
      <c r="O217" s="13" t="e">
        <f>_xlfn.XLOOKUP(#REF!,#REF!,#REF!)</f>
        <v>#REF!</v>
      </c>
    </row>
    <row r="218" spans="1:15" s="14" customFormat="1" ht="39" x14ac:dyDescent="0.35">
      <c r="A218" s="21" t="s">
        <v>2793</v>
      </c>
      <c r="B218" s="15" t="s">
        <v>2794</v>
      </c>
      <c r="C218" s="15" t="s">
        <v>2795</v>
      </c>
      <c r="D218" s="15" t="s">
        <v>2796</v>
      </c>
      <c r="E218" s="15" t="s">
        <v>2797</v>
      </c>
      <c r="F218" s="19">
        <v>0.19</v>
      </c>
      <c r="G218" s="15" t="s">
        <v>2798</v>
      </c>
      <c r="H218" s="20" t="s">
        <v>2799</v>
      </c>
      <c r="I218" s="15" t="s">
        <v>2800</v>
      </c>
      <c r="J218" s="15" t="s">
        <v>2801</v>
      </c>
      <c r="K218" s="15" t="s">
        <v>2802</v>
      </c>
      <c r="L218" s="15" t="s">
        <v>2803</v>
      </c>
      <c r="M218" s="17" t="s">
        <v>2804</v>
      </c>
      <c r="N218" s="15" t="s">
        <v>2805</v>
      </c>
      <c r="O218" s="13" t="e">
        <f>_xlfn.XLOOKUP(#REF!,#REF!,#REF!)</f>
        <v>#REF!</v>
      </c>
    </row>
    <row r="219" spans="1:15" s="14" customFormat="1" ht="39" x14ac:dyDescent="0.35">
      <c r="A219" s="21" t="s">
        <v>2806</v>
      </c>
      <c r="B219" s="15" t="s">
        <v>2807</v>
      </c>
      <c r="C219" s="15" t="s">
        <v>2808</v>
      </c>
      <c r="D219" s="15" t="s">
        <v>2809</v>
      </c>
      <c r="E219" s="15" t="s">
        <v>2810</v>
      </c>
      <c r="F219" s="19">
        <v>0.11</v>
      </c>
      <c r="G219" s="15" t="s">
        <v>2811</v>
      </c>
      <c r="H219" s="20" t="s">
        <v>2812</v>
      </c>
      <c r="I219" s="15" t="s">
        <v>2813</v>
      </c>
      <c r="J219" s="15" t="s">
        <v>2814</v>
      </c>
      <c r="K219" s="15" t="s">
        <v>2815</v>
      </c>
      <c r="L219" s="15" t="s">
        <v>2816</v>
      </c>
      <c r="M219" s="17" t="s">
        <v>2817</v>
      </c>
      <c r="N219" s="15" t="s">
        <v>2818</v>
      </c>
      <c r="O219" s="13" t="e">
        <f>_xlfn.XLOOKUP(#REF!,#REF!,#REF!)</f>
        <v>#REF!</v>
      </c>
    </row>
    <row r="220" spans="1:15" s="14" customFormat="1" ht="39" x14ac:dyDescent="0.35">
      <c r="A220" s="21" t="s">
        <v>2819</v>
      </c>
      <c r="B220" s="15" t="s">
        <v>2820</v>
      </c>
      <c r="C220" s="15" t="s">
        <v>2821</v>
      </c>
      <c r="D220" s="15" t="s">
        <v>2822</v>
      </c>
      <c r="E220" s="15" t="s">
        <v>2823</v>
      </c>
      <c r="F220" s="19">
        <v>0.35</v>
      </c>
      <c r="G220" s="15" t="s">
        <v>2824</v>
      </c>
      <c r="H220" s="20" t="s">
        <v>2825</v>
      </c>
      <c r="I220" s="15" t="s">
        <v>2826</v>
      </c>
      <c r="J220" s="15" t="s">
        <v>2827</v>
      </c>
      <c r="K220" s="15" t="s">
        <v>2828</v>
      </c>
      <c r="L220" s="15" t="s">
        <v>2829</v>
      </c>
      <c r="M220" s="17" t="s">
        <v>2830</v>
      </c>
      <c r="N220" s="15" t="s">
        <v>2831</v>
      </c>
      <c r="O220" s="13" t="e">
        <f>_xlfn.XLOOKUP(#REF!,#REF!,#REF!)</f>
        <v>#REF!</v>
      </c>
    </row>
    <row r="221" spans="1:15" s="14" customFormat="1" ht="39" x14ac:dyDescent="0.35">
      <c r="A221" s="21" t="s">
        <v>2832</v>
      </c>
      <c r="B221" s="15" t="s">
        <v>2833</v>
      </c>
      <c r="C221" s="15" t="s">
        <v>2834</v>
      </c>
      <c r="D221" s="15" t="s">
        <v>2835</v>
      </c>
      <c r="E221" s="15" t="s">
        <v>2836</v>
      </c>
      <c r="F221" s="19">
        <v>0.59</v>
      </c>
      <c r="G221" s="15" t="s">
        <v>2837</v>
      </c>
      <c r="H221" s="20" t="s">
        <v>2838</v>
      </c>
      <c r="I221" s="15" t="s">
        <v>2839</v>
      </c>
      <c r="J221" s="15" t="s">
        <v>2840</v>
      </c>
      <c r="K221" s="15" t="s">
        <v>2841</v>
      </c>
      <c r="L221" s="15" t="s">
        <v>2842</v>
      </c>
      <c r="M221" s="17" t="s">
        <v>2843</v>
      </c>
      <c r="N221" s="15" t="s">
        <v>2844</v>
      </c>
      <c r="O221" s="13" t="e">
        <f>_xlfn.XLOOKUP(#REF!,#REF!,#REF!)</f>
        <v>#REF!</v>
      </c>
    </row>
    <row r="222" spans="1:15" s="14" customFormat="1" ht="39" x14ac:dyDescent="0.35">
      <c r="A222" s="21" t="s">
        <v>2845</v>
      </c>
      <c r="B222" s="15" t="s">
        <v>2846</v>
      </c>
      <c r="C222" s="15" t="s">
        <v>2847</v>
      </c>
      <c r="D222" s="15" t="s">
        <v>2848</v>
      </c>
      <c r="E222" s="15" t="s">
        <v>2849</v>
      </c>
      <c r="F222" s="19">
        <v>0.47</v>
      </c>
      <c r="G222" s="15" t="s">
        <v>2850</v>
      </c>
      <c r="H222" s="20" t="s">
        <v>2851</v>
      </c>
      <c r="I222" s="15" t="s">
        <v>2852</v>
      </c>
      <c r="J222" s="15" t="s">
        <v>2853</v>
      </c>
      <c r="K222" s="15" t="s">
        <v>2854</v>
      </c>
      <c r="L222" s="15" t="s">
        <v>2855</v>
      </c>
      <c r="M222" s="17" t="s">
        <v>2856</v>
      </c>
      <c r="N222" s="15" t="s">
        <v>2857</v>
      </c>
      <c r="O222" s="13" t="e">
        <f>_xlfn.XLOOKUP(#REF!,#REF!,#REF!)</f>
        <v>#REF!</v>
      </c>
    </row>
    <row r="223" spans="1:15" s="14" customFormat="1" ht="130" x14ac:dyDescent="0.35">
      <c r="A223" s="21" t="s">
        <v>2858</v>
      </c>
      <c r="B223" s="15" t="s">
        <v>2859</v>
      </c>
      <c r="C223" s="15" t="s">
        <v>2860</v>
      </c>
      <c r="D223" s="15" t="s">
        <v>2861</v>
      </c>
      <c r="E223" s="15" t="s">
        <v>2862</v>
      </c>
      <c r="F223" s="19">
        <v>0.03</v>
      </c>
      <c r="G223" s="15" t="s">
        <v>2863</v>
      </c>
      <c r="H223" s="20" t="s">
        <v>2864</v>
      </c>
      <c r="I223" s="15" t="s">
        <v>2865</v>
      </c>
      <c r="J223" s="15" t="s">
        <v>2866</v>
      </c>
      <c r="K223" s="15" t="s">
        <v>2867</v>
      </c>
      <c r="L223" s="15" t="s">
        <v>2868</v>
      </c>
      <c r="M223" s="17" t="s">
        <v>2869</v>
      </c>
      <c r="N223" s="15" t="s">
        <v>2870</v>
      </c>
      <c r="O223" s="13" t="e">
        <f>_xlfn.XLOOKUP(#REF!,#REF!,#REF!)</f>
        <v>#REF!</v>
      </c>
    </row>
    <row r="224" spans="1:15" s="14" customFormat="1" ht="39" x14ac:dyDescent="0.35">
      <c r="A224" s="21" t="s">
        <v>2871</v>
      </c>
      <c r="B224" s="15" t="s">
        <v>2872</v>
      </c>
      <c r="C224" s="15" t="s">
        <v>2873</v>
      </c>
      <c r="D224" s="15" t="s">
        <v>2874</v>
      </c>
      <c r="E224" s="15" t="s">
        <v>2875</v>
      </c>
      <c r="F224" s="19">
        <v>1.29</v>
      </c>
      <c r="G224" s="15" t="s">
        <v>2876</v>
      </c>
      <c r="H224" s="20" t="s">
        <v>2877</v>
      </c>
      <c r="I224" s="15" t="s">
        <v>2878</v>
      </c>
      <c r="J224" s="15" t="s">
        <v>2879</v>
      </c>
      <c r="K224" s="15" t="s">
        <v>2880</v>
      </c>
      <c r="L224" s="15" t="s">
        <v>2881</v>
      </c>
      <c r="M224" s="17" t="s">
        <v>2882</v>
      </c>
      <c r="N224" s="15" t="s">
        <v>2883</v>
      </c>
      <c r="O224" s="13" t="e">
        <f>_xlfn.XLOOKUP(#REF!,#REF!,#REF!)</f>
        <v>#REF!</v>
      </c>
    </row>
    <row r="225" spans="1:15" s="14" customFormat="1" ht="39" x14ac:dyDescent="0.35">
      <c r="A225" s="21" t="s">
        <v>2884</v>
      </c>
      <c r="B225" s="15" t="s">
        <v>2885</v>
      </c>
      <c r="C225" s="15" t="s">
        <v>2886</v>
      </c>
      <c r="D225" s="15" t="s">
        <v>2887</v>
      </c>
      <c r="E225" s="15" t="s">
        <v>2888</v>
      </c>
      <c r="F225" s="19">
        <v>0.13</v>
      </c>
      <c r="G225" s="15" t="s">
        <v>2889</v>
      </c>
      <c r="H225" s="20" t="s">
        <v>2890</v>
      </c>
      <c r="I225" s="15" t="s">
        <v>2891</v>
      </c>
      <c r="J225" s="15" t="s">
        <v>2892</v>
      </c>
      <c r="K225" s="15" t="s">
        <v>2893</v>
      </c>
      <c r="L225" s="15" t="s">
        <v>2894</v>
      </c>
      <c r="M225" s="17" t="s">
        <v>2895</v>
      </c>
      <c r="N225" s="15" t="s">
        <v>2896</v>
      </c>
      <c r="O225" s="13" t="e">
        <f>_xlfn.XLOOKUP(#REF!,#REF!,#REF!)</f>
        <v>#REF!</v>
      </c>
    </row>
    <row r="226" spans="1:15" s="14" customFormat="1" ht="409.5" x14ac:dyDescent="0.35">
      <c r="A226" s="21" t="s">
        <v>2897</v>
      </c>
      <c r="B226" s="15" t="s">
        <v>2898</v>
      </c>
      <c r="C226" s="15" t="s">
        <v>2899</v>
      </c>
      <c r="D226" s="15" t="s">
        <v>2900</v>
      </c>
      <c r="E226" s="15" t="s">
        <v>2901</v>
      </c>
      <c r="F226" s="19">
        <v>0.03</v>
      </c>
      <c r="G226" s="15" t="s">
        <v>2902</v>
      </c>
      <c r="H226" s="20" t="s">
        <v>2903</v>
      </c>
      <c r="I226" s="15" t="s">
        <v>2904</v>
      </c>
      <c r="J226" s="15" t="s">
        <v>2905</v>
      </c>
      <c r="K226" s="15" t="s">
        <v>2906</v>
      </c>
      <c r="L226" s="15" t="s">
        <v>2907</v>
      </c>
      <c r="M226" s="17" t="s">
        <v>2908</v>
      </c>
      <c r="N226" s="15" t="s">
        <v>2909</v>
      </c>
      <c r="O226" s="13" t="e">
        <f>_xlfn.XLOOKUP(#REF!,#REF!,#REF!)</f>
        <v>#REF!</v>
      </c>
    </row>
    <row r="227" spans="1:15" s="14" customFormat="1" ht="39" x14ac:dyDescent="0.35">
      <c r="A227" s="21" t="s">
        <v>2910</v>
      </c>
      <c r="B227" s="15" t="s">
        <v>2911</v>
      </c>
      <c r="C227" s="15" t="s">
        <v>2912</v>
      </c>
      <c r="D227" s="15" t="s">
        <v>2913</v>
      </c>
      <c r="E227" s="15" t="s">
        <v>2914</v>
      </c>
      <c r="F227" s="19">
        <v>0.42</v>
      </c>
      <c r="G227" s="15" t="s">
        <v>2915</v>
      </c>
      <c r="H227" s="20" t="s">
        <v>2916</v>
      </c>
      <c r="I227" s="15" t="s">
        <v>2917</v>
      </c>
      <c r="J227" s="15" t="s">
        <v>2918</v>
      </c>
      <c r="K227" s="15" t="s">
        <v>2919</v>
      </c>
      <c r="L227" s="15" t="s">
        <v>2920</v>
      </c>
      <c r="M227" s="17" t="s">
        <v>2921</v>
      </c>
      <c r="N227" s="15" t="s">
        <v>2922</v>
      </c>
      <c r="O227" s="13" t="e">
        <f>_xlfn.XLOOKUP(#REF!,#REF!,#REF!)</f>
        <v>#REF!</v>
      </c>
    </row>
    <row r="228" spans="1:15" s="14" customFormat="1" ht="39" x14ac:dyDescent="0.35">
      <c r="A228" s="21" t="s">
        <v>2923</v>
      </c>
      <c r="B228" s="15" t="s">
        <v>2924</v>
      </c>
      <c r="C228" s="15" t="s">
        <v>2925</v>
      </c>
      <c r="D228" s="15" t="s">
        <v>2926</v>
      </c>
      <c r="E228" s="15" t="s">
        <v>2927</v>
      </c>
      <c r="F228" s="19">
        <v>0.08</v>
      </c>
      <c r="G228" s="15" t="s">
        <v>2928</v>
      </c>
      <c r="H228" s="20" t="s">
        <v>2929</v>
      </c>
      <c r="I228" s="15" t="s">
        <v>2930</v>
      </c>
      <c r="J228" s="15" t="s">
        <v>2931</v>
      </c>
      <c r="K228" s="15" t="s">
        <v>2932</v>
      </c>
      <c r="L228" s="15" t="s">
        <v>2933</v>
      </c>
      <c r="M228" s="17" t="s">
        <v>2934</v>
      </c>
      <c r="N228" s="15" t="s">
        <v>2935</v>
      </c>
      <c r="O228" s="13" t="e">
        <f>_xlfn.XLOOKUP(#REF!,#REF!,#REF!)</f>
        <v>#REF!</v>
      </c>
    </row>
    <row r="229" spans="1:15" s="14" customFormat="1" ht="39" x14ac:dyDescent="0.35">
      <c r="A229" s="21" t="s">
        <v>2936</v>
      </c>
      <c r="B229" s="15" t="s">
        <v>2937</v>
      </c>
      <c r="C229" s="15" t="s">
        <v>2938</v>
      </c>
      <c r="D229" s="15" t="s">
        <v>2939</v>
      </c>
      <c r="E229" s="15" t="s">
        <v>2940</v>
      </c>
      <c r="F229" s="19">
        <v>0.25</v>
      </c>
      <c r="G229" s="15" t="s">
        <v>2941</v>
      </c>
      <c r="H229" s="20" t="s">
        <v>2942</v>
      </c>
      <c r="I229" s="15" t="s">
        <v>2943</v>
      </c>
      <c r="J229" s="15" t="s">
        <v>2944</v>
      </c>
      <c r="K229" s="15" t="s">
        <v>2945</v>
      </c>
      <c r="L229" s="15" t="s">
        <v>2946</v>
      </c>
      <c r="M229" s="17" t="s">
        <v>2947</v>
      </c>
      <c r="N229" s="15" t="s">
        <v>2948</v>
      </c>
      <c r="O229" s="13" t="e">
        <f>_xlfn.XLOOKUP(#REF!,#REF!,#REF!)</f>
        <v>#REF!</v>
      </c>
    </row>
    <row r="230" spans="1:15" s="14" customFormat="1" ht="39" x14ac:dyDescent="0.35">
      <c r="A230" s="21" t="s">
        <v>2949</v>
      </c>
      <c r="B230" s="15" t="s">
        <v>2950</v>
      </c>
      <c r="C230" s="15" t="s">
        <v>2951</v>
      </c>
      <c r="D230" s="15" t="s">
        <v>2952</v>
      </c>
      <c r="E230" s="15" t="s">
        <v>2953</v>
      </c>
      <c r="F230" s="19">
        <v>1</v>
      </c>
      <c r="G230" s="15" t="s">
        <v>2954</v>
      </c>
      <c r="H230" s="20" t="s">
        <v>2955</v>
      </c>
      <c r="I230" s="15" t="s">
        <v>2956</v>
      </c>
      <c r="J230" s="15" t="s">
        <v>2957</v>
      </c>
      <c r="K230" s="15" t="s">
        <v>2958</v>
      </c>
      <c r="L230" s="15" t="s">
        <v>2959</v>
      </c>
      <c r="M230" s="17" t="s">
        <v>2960</v>
      </c>
      <c r="N230" s="15" t="s">
        <v>2961</v>
      </c>
      <c r="O230" s="13" t="e">
        <f>_xlfn.XLOOKUP(#REF!,#REF!,#REF!)</f>
        <v>#REF!</v>
      </c>
    </row>
    <row r="231" spans="1:15" s="14" customFormat="1" ht="195" x14ac:dyDescent="0.35">
      <c r="A231" s="21" t="s">
        <v>2962</v>
      </c>
      <c r="B231" s="15" t="s">
        <v>2963</v>
      </c>
      <c r="C231" s="15" t="s">
        <v>2964</v>
      </c>
      <c r="D231" s="15" t="s">
        <v>2965</v>
      </c>
      <c r="E231" s="15" t="s">
        <v>2966</v>
      </c>
      <c r="F231" s="19">
        <v>76.319999999999993</v>
      </c>
      <c r="G231" s="15" t="s">
        <v>2967</v>
      </c>
      <c r="H231" s="20" t="s">
        <v>2968</v>
      </c>
      <c r="I231" s="15" t="s">
        <v>2969</v>
      </c>
      <c r="J231" s="15" t="s">
        <v>2970</v>
      </c>
      <c r="K231" s="15" t="s">
        <v>2971</v>
      </c>
      <c r="L231" s="15" t="s">
        <v>2972</v>
      </c>
      <c r="M231" s="17" t="s">
        <v>2973</v>
      </c>
      <c r="N231" s="15" t="s">
        <v>2974</v>
      </c>
      <c r="O231" s="13" t="e">
        <f>_xlfn.XLOOKUP(#REF!,#REF!,#REF!)</f>
        <v>#REF!</v>
      </c>
    </row>
    <row r="232" spans="1:15" s="14" customFormat="1" ht="39" x14ac:dyDescent="0.35">
      <c r="A232" s="21" t="s">
        <v>2975</v>
      </c>
      <c r="B232" s="15" t="s">
        <v>2976</v>
      </c>
      <c r="C232" s="15" t="s">
        <v>2977</v>
      </c>
      <c r="D232" s="15" t="s">
        <v>2978</v>
      </c>
      <c r="E232" s="15"/>
      <c r="F232" s="19">
        <v>34.1</v>
      </c>
      <c r="G232" s="15" t="s">
        <v>2979</v>
      </c>
      <c r="H232" s="20" t="s">
        <v>2980</v>
      </c>
      <c r="I232" s="15" t="s">
        <v>2981</v>
      </c>
      <c r="J232" s="15" t="s">
        <v>2982</v>
      </c>
      <c r="K232" s="15" t="s">
        <v>2983</v>
      </c>
      <c r="L232" s="15" t="s">
        <v>2984</v>
      </c>
      <c r="M232" s="17" t="s">
        <v>2985</v>
      </c>
      <c r="N232" s="15" t="s">
        <v>2986</v>
      </c>
      <c r="O232" s="13" t="e">
        <f>_xlfn.XLOOKUP(#REF!,#REF!,#REF!)</f>
        <v>#REF!</v>
      </c>
    </row>
    <row r="233" spans="1:15" s="14" customFormat="1" ht="39" x14ac:dyDescent="0.35">
      <c r="A233" s="21" t="s">
        <v>2987</v>
      </c>
      <c r="B233" s="15" t="s">
        <v>2988</v>
      </c>
      <c r="C233" s="15" t="s">
        <v>2989</v>
      </c>
      <c r="D233" s="15" t="s">
        <v>2990</v>
      </c>
      <c r="E233" s="15"/>
      <c r="F233" s="19">
        <v>6.77</v>
      </c>
      <c r="G233" s="15" t="s">
        <v>2991</v>
      </c>
      <c r="H233" s="20" t="s">
        <v>2992</v>
      </c>
      <c r="I233" s="15" t="s">
        <v>2993</v>
      </c>
      <c r="J233" s="15" t="s">
        <v>2994</v>
      </c>
      <c r="K233" s="15" t="s">
        <v>2995</v>
      </c>
      <c r="L233" s="15" t="s">
        <v>2996</v>
      </c>
      <c r="M233" s="17" t="s">
        <v>2997</v>
      </c>
      <c r="N233" s="15" t="s">
        <v>2998</v>
      </c>
      <c r="O233" s="13" t="e">
        <f>_xlfn.XLOOKUP(#REF!,#REF!,#REF!)</f>
        <v>#REF!</v>
      </c>
    </row>
    <row r="234" spans="1:15" s="14" customFormat="1" ht="91" x14ac:dyDescent="0.35">
      <c r="A234" s="21" t="s">
        <v>2999</v>
      </c>
      <c r="B234" s="15" t="s">
        <v>3000</v>
      </c>
      <c r="C234" s="15" t="s">
        <v>3001</v>
      </c>
      <c r="D234" s="17" t="s">
        <v>3002</v>
      </c>
      <c r="E234" s="15" t="s">
        <v>3003</v>
      </c>
      <c r="F234" s="19">
        <v>1.08</v>
      </c>
      <c r="G234" s="15" t="s">
        <v>3004</v>
      </c>
      <c r="H234" s="20" t="s">
        <v>3005</v>
      </c>
      <c r="I234" s="15" t="s">
        <v>3006</v>
      </c>
      <c r="J234" s="15" t="s">
        <v>3007</v>
      </c>
      <c r="K234" s="15" t="s">
        <v>3008</v>
      </c>
      <c r="L234" s="15" t="s">
        <v>3009</v>
      </c>
      <c r="M234" s="17" t="s">
        <v>3010</v>
      </c>
      <c r="N234" s="15" t="s">
        <v>3011</v>
      </c>
      <c r="O234" s="13" t="e">
        <f>_xlfn.XLOOKUP(#REF!,#REF!,#REF!)</f>
        <v>#REF!</v>
      </c>
    </row>
    <row r="235" spans="1:15" s="14" customFormat="1" ht="91" x14ac:dyDescent="0.35">
      <c r="A235" s="21" t="s">
        <v>3012</v>
      </c>
      <c r="B235" s="15" t="s">
        <v>3013</v>
      </c>
      <c r="C235" s="15" t="s">
        <v>3014</v>
      </c>
      <c r="D235" s="15" t="s">
        <v>3015</v>
      </c>
      <c r="E235" s="15" t="s">
        <v>3016</v>
      </c>
      <c r="F235" s="19">
        <v>0.97</v>
      </c>
      <c r="G235" s="15" t="s">
        <v>3017</v>
      </c>
      <c r="H235" s="20" t="s">
        <v>3018</v>
      </c>
      <c r="I235" s="15" t="s">
        <v>3019</v>
      </c>
      <c r="J235" s="15" t="s">
        <v>3020</v>
      </c>
      <c r="K235" s="15" t="s">
        <v>3021</v>
      </c>
      <c r="L235" s="17" t="s">
        <v>3022</v>
      </c>
      <c r="M235" s="17" t="s">
        <v>3023</v>
      </c>
      <c r="N235" s="15" t="s">
        <v>3024</v>
      </c>
      <c r="O235" s="13" t="e">
        <f>_xlfn.XLOOKUP(#REF!,#REF!,#REF!)</f>
        <v>#REF!</v>
      </c>
    </row>
    <row r="236" spans="1:15" s="14" customFormat="1" ht="39" x14ac:dyDescent="0.35">
      <c r="A236" s="21" t="s">
        <v>3025</v>
      </c>
      <c r="B236" s="15" t="s">
        <v>3026</v>
      </c>
      <c r="C236" s="15" t="s">
        <v>3027</v>
      </c>
      <c r="D236" s="17" t="s">
        <v>3028</v>
      </c>
      <c r="E236" s="15" t="s">
        <v>3029</v>
      </c>
      <c r="F236" s="19">
        <v>1.08</v>
      </c>
      <c r="G236" s="15" t="s">
        <v>3030</v>
      </c>
      <c r="H236" s="20" t="s">
        <v>3031</v>
      </c>
      <c r="I236" s="15" t="s">
        <v>3032</v>
      </c>
      <c r="J236" s="15" t="s">
        <v>3033</v>
      </c>
      <c r="K236" s="15" t="s">
        <v>3034</v>
      </c>
      <c r="L236" s="15" t="s">
        <v>3035</v>
      </c>
      <c r="M236" s="17" t="s">
        <v>3036</v>
      </c>
      <c r="N236" s="15" t="s">
        <v>3037</v>
      </c>
      <c r="O236" s="13" t="e">
        <f>_xlfn.XLOOKUP(#REF!,#REF!,#REF!)</f>
        <v>#REF!</v>
      </c>
    </row>
    <row r="237" spans="1:15" s="14" customFormat="1" ht="39" x14ac:dyDescent="0.35">
      <c r="A237" s="21" t="s">
        <v>3038</v>
      </c>
      <c r="B237" s="15" t="s">
        <v>3039</v>
      </c>
      <c r="C237" s="15" t="s">
        <v>3040</v>
      </c>
      <c r="D237" s="15" t="s">
        <v>3041</v>
      </c>
      <c r="E237" s="15" t="s">
        <v>3042</v>
      </c>
      <c r="F237" s="19">
        <v>0.97</v>
      </c>
      <c r="G237" s="15" t="s">
        <v>3043</v>
      </c>
      <c r="H237" s="20" t="s">
        <v>3044</v>
      </c>
      <c r="I237" s="15" t="s">
        <v>3045</v>
      </c>
      <c r="J237" s="15" t="s">
        <v>3046</v>
      </c>
      <c r="K237" s="15" t="s">
        <v>3047</v>
      </c>
      <c r="L237" s="17" t="s">
        <v>3048</v>
      </c>
      <c r="M237" s="17" t="s">
        <v>3049</v>
      </c>
      <c r="N237" s="15" t="s">
        <v>3050</v>
      </c>
      <c r="O237" s="13" t="e">
        <f>_xlfn.XLOOKUP(#REF!,#REF!,#REF!)</f>
        <v>#REF!</v>
      </c>
    </row>
    <row r="238" spans="1:15" s="14" customFormat="1" ht="52" x14ac:dyDescent="0.35">
      <c r="A238" s="21" t="s">
        <v>3051</v>
      </c>
      <c r="B238" s="15" t="s">
        <v>3052</v>
      </c>
      <c r="C238" s="15" t="s">
        <v>3053</v>
      </c>
      <c r="D238" s="15" t="s">
        <v>3054</v>
      </c>
      <c r="E238" s="15" t="s">
        <v>3055</v>
      </c>
      <c r="F238" s="19">
        <v>76.319999999999993</v>
      </c>
      <c r="G238" s="15" t="s">
        <v>3056</v>
      </c>
      <c r="H238" s="20" t="s">
        <v>3057</v>
      </c>
      <c r="I238" s="15" t="s">
        <v>3058</v>
      </c>
      <c r="J238" s="15" t="s">
        <v>3059</v>
      </c>
      <c r="K238" s="15" t="s">
        <v>3060</v>
      </c>
      <c r="L238" s="15" t="s">
        <v>3061</v>
      </c>
      <c r="M238" s="17" t="s">
        <v>3062</v>
      </c>
      <c r="N238" s="15" t="s">
        <v>3063</v>
      </c>
      <c r="O238" s="13" t="e">
        <f>_xlfn.XLOOKUP(#REF!,#REF!,#REF!)</f>
        <v>#REF!</v>
      </c>
    </row>
    <row r="239" spans="1:15" s="14" customFormat="1" ht="312" x14ac:dyDescent="0.35">
      <c r="A239" s="21" t="s">
        <v>3064</v>
      </c>
      <c r="B239" s="15" t="s">
        <v>3065</v>
      </c>
      <c r="C239" s="15" t="s">
        <v>3066</v>
      </c>
      <c r="D239" s="15" t="s">
        <v>3067</v>
      </c>
      <c r="E239" s="15" t="s">
        <v>3068</v>
      </c>
      <c r="F239" s="19">
        <v>1.02</v>
      </c>
      <c r="G239" s="15" t="s">
        <v>3069</v>
      </c>
      <c r="H239" s="20" t="s">
        <v>3070</v>
      </c>
      <c r="I239" s="15" t="s">
        <v>3071</v>
      </c>
      <c r="J239" s="15" t="s">
        <v>3072</v>
      </c>
      <c r="K239" s="15" t="s">
        <v>3073</v>
      </c>
      <c r="L239" s="15" t="s">
        <v>3074</v>
      </c>
      <c r="M239" s="17" t="s">
        <v>3075</v>
      </c>
      <c r="N239" s="15" t="s">
        <v>3076</v>
      </c>
      <c r="O239" s="13" t="e">
        <f>_xlfn.XLOOKUP(#REF!,#REF!,#REF!)</f>
        <v>#REF!</v>
      </c>
    </row>
    <row r="240" spans="1:15" s="14" customFormat="1" ht="312" x14ac:dyDescent="0.35">
      <c r="A240" s="21" t="s">
        <v>3077</v>
      </c>
      <c r="B240" s="15" t="s">
        <v>3078</v>
      </c>
      <c r="C240" s="15" t="s">
        <v>3079</v>
      </c>
      <c r="D240" s="15" t="s">
        <v>3080</v>
      </c>
      <c r="E240" s="15" t="s">
        <v>3081</v>
      </c>
      <c r="F240" s="19">
        <v>0.97</v>
      </c>
      <c r="G240" s="15" t="s">
        <v>3082</v>
      </c>
      <c r="H240" s="20" t="s">
        <v>3083</v>
      </c>
      <c r="I240" s="15" t="s">
        <v>3084</v>
      </c>
      <c r="J240" s="15" t="s">
        <v>3085</v>
      </c>
      <c r="K240" s="15" t="s">
        <v>3086</v>
      </c>
      <c r="L240" s="17" t="s">
        <v>3087</v>
      </c>
      <c r="M240" s="17" t="s">
        <v>3088</v>
      </c>
      <c r="N240" s="15" t="s">
        <v>3089</v>
      </c>
      <c r="O240" s="13" t="e">
        <f>_xlfn.XLOOKUP(#REF!,#REF!,#REF!)</f>
        <v>#REF!</v>
      </c>
    </row>
    <row r="241" spans="1:15" s="14" customFormat="1" ht="299" x14ac:dyDescent="0.35">
      <c r="A241" s="21" t="s">
        <v>3090</v>
      </c>
      <c r="B241" s="15" t="s">
        <v>3091</v>
      </c>
      <c r="C241" s="15" t="s">
        <v>3092</v>
      </c>
      <c r="D241" s="15" t="s">
        <v>3093</v>
      </c>
      <c r="E241" s="15" t="s">
        <v>3094</v>
      </c>
      <c r="F241" s="19">
        <v>77.09</v>
      </c>
      <c r="G241" s="15" t="s">
        <v>3095</v>
      </c>
      <c r="H241" s="20" t="s">
        <v>3096</v>
      </c>
      <c r="I241" s="15" t="s">
        <v>3097</v>
      </c>
      <c r="J241" s="15" t="s">
        <v>3098</v>
      </c>
      <c r="K241" s="15" t="s">
        <v>3099</v>
      </c>
      <c r="L241" s="15" t="s">
        <v>3100</v>
      </c>
      <c r="M241" s="17" t="s">
        <v>3101</v>
      </c>
      <c r="N241" s="15" t="s">
        <v>3102</v>
      </c>
      <c r="O241" s="13" t="e">
        <f>_xlfn.XLOOKUP(#REF!,#REF!,#REF!)</f>
        <v>#REF!</v>
      </c>
    </row>
    <row r="242" spans="1:15" s="14" customFormat="1" ht="299" x14ac:dyDescent="0.35">
      <c r="A242" s="21" t="s">
        <v>3103</v>
      </c>
      <c r="B242" s="15" t="s">
        <v>3104</v>
      </c>
      <c r="C242" s="15" t="s">
        <v>3105</v>
      </c>
      <c r="D242" s="15" t="s">
        <v>3106</v>
      </c>
      <c r="E242" s="15" t="s">
        <v>3107</v>
      </c>
      <c r="F242" s="19">
        <v>73.239999999999995</v>
      </c>
      <c r="G242" s="15" t="s">
        <v>3108</v>
      </c>
      <c r="H242" s="20" t="s">
        <v>3109</v>
      </c>
      <c r="I242" s="15" t="s">
        <v>3110</v>
      </c>
      <c r="J242" s="15" t="s">
        <v>3111</v>
      </c>
      <c r="K242" s="15" t="s">
        <v>3112</v>
      </c>
      <c r="L242" s="17" t="s">
        <v>3113</v>
      </c>
      <c r="M242" s="17" t="s">
        <v>3114</v>
      </c>
      <c r="N242" s="15" t="s">
        <v>3115</v>
      </c>
      <c r="O242" s="13" t="e">
        <f>_xlfn.XLOOKUP(#REF!,#REF!,#REF!)</f>
        <v>#REF!</v>
      </c>
    </row>
    <row r="243" spans="1:15" s="14" customFormat="1" ht="78" x14ac:dyDescent="0.35">
      <c r="A243" s="21" t="s">
        <v>3116</v>
      </c>
      <c r="B243" s="15" t="s">
        <v>3117</v>
      </c>
      <c r="C243" s="15" t="s">
        <v>3118</v>
      </c>
      <c r="D243" s="17" t="s">
        <v>3119</v>
      </c>
      <c r="E243" s="15" t="s">
        <v>3120</v>
      </c>
      <c r="F243" s="19">
        <v>2.73</v>
      </c>
      <c r="G243" s="15" t="s">
        <v>3121</v>
      </c>
      <c r="H243" s="20" t="s">
        <v>3122</v>
      </c>
      <c r="I243" s="15" t="s">
        <v>3123</v>
      </c>
      <c r="J243" s="15" t="s">
        <v>3124</v>
      </c>
      <c r="K243" s="15" t="s">
        <v>3125</v>
      </c>
      <c r="L243" s="15" t="s">
        <v>3126</v>
      </c>
      <c r="M243" s="17" t="s">
        <v>3127</v>
      </c>
      <c r="N243" s="15" t="s">
        <v>3128</v>
      </c>
      <c r="O243" s="13" t="e">
        <f>_xlfn.XLOOKUP(#REF!,#REF!,#REF!)</f>
        <v>#REF!</v>
      </c>
    </row>
    <row r="244" spans="1:15" s="14" customFormat="1" ht="338" x14ac:dyDescent="0.35">
      <c r="A244" s="21" t="s">
        <v>3129</v>
      </c>
      <c r="B244" s="15" t="s">
        <v>3130</v>
      </c>
      <c r="C244" s="15" t="s">
        <v>3131</v>
      </c>
      <c r="D244" s="17" t="s">
        <v>3132</v>
      </c>
      <c r="E244" s="15" t="s">
        <v>3133</v>
      </c>
      <c r="F244" s="19">
        <v>2.46</v>
      </c>
      <c r="G244" s="15" t="s">
        <v>3134</v>
      </c>
      <c r="H244" s="20" t="s">
        <v>3135</v>
      </c>
      <c r="I244" s="15" t="s">
        <v>3136</v>
      </c>
      <c r="J244" s="15" t="s">
        <v>3137</v>
      </c>
      <c r="K244" s="15" t="s">
        <v>3138</v>
      </c>
      <c r="L244" s="17" t="s">
        <v>3139</v>
      </c>
      <c r="M244" s="17" t="s">
        <v>3140</v>
      </c>
      <c r="N244" s="15" t="s">
        <v>3141</v>
      </c>
      <c r="O244" s="13" t="e">
        <f>_xlfn.XLOOKUP(#REF!,#REF!,#REF!)</f>
        <v>#REF!</v>
      </c>
    </row>
    <row r="245" spans="1:15" s="14" customFormat="1" ht="117" x14ac:dyDescent="0.35">
      <c r="A245" s="21" t="s">
        <v>3142</v>
      </c>
      <c r="B245" s="15" t="s">
        <v>3143</v>
      </c>
      <c r="C245" s="15" t="s">
        <v>3144</v>
      </c>
      <c r="D245" s="17" t="s">
        <v>3145</v>
      </c>
      <c r="E245" s="15" t="s">
        <v>3146</v>
      </c>
      <c r="F245" s="19">
        <v>2.46</v>
      </c>
      <c r="G245" s="15" t="s">
        <v>3147</v>
      </c>
      <c r="H245" s="20" t="s">
        <v>3148</v>
      </c>
      <c r="I245" s="15" t="s">
        <v>3149</v>
      </c>
      <c r="J245" s="15" t="s">
        <v>3150</v>
      </c>
      <c r="K245" s="15" t="s">
        <v>3151</v>
      </c>
      <c r="L245" s="17" t="s">
        <v>3152</v>
      </c>
      <c r="M245" s="17" t="s">
        <v>3153</v>
      </c>
      <c r="N245" s="15" t="s">
        <v>3154</v>
      </c>
      <c r="O245" s="13" t="e">
        <f>_xlfn.XLOOKUP(#REF!,#REF!,#REF!)</f>
        <v>#REF!</v>
      </c>
    </row>
    <row r="246" spans="1:15" s="14" customFormat="1" ht="409.5" x14ac:dyDescent="0.35">
      <c r="A246" s="21" t="s">
        <v>3155</v>
      </c>
      <c r="B246" s="15" t="s">
        <v>3156</v>
      </c>
      <c r="C246" s="15" t="s">
        <v>3157</v>
      </c>
      <c r="D246" s="17" t="s">
        <v>3158</v>
      </c>
      <c r="E246" s="15" t="s">
        <v>3159</v>
      </c>
      <c r="F246" s="19">
        <v>2.19</v>
      </c>
      <c r="G246" s="15" t="s">
        <v>3160</v>
      </c>
      <c r="H246" s="20" t="s">
        <v>3161</v>
      </c>
      <c r="I246" s="15" t="s">
        <v>3162</v>
      </c>
      <c r="J246" s="15" t="s">
        <v>3163</v>
      </c>
      <c r="K246" s="15" t="s">
        <v>3164</v>
      </c>
      <c r="L246" s="17" t="s">
        <v>3165</v>
      </c>
      <c r="M246" s="17" t="s">
        <v>3166</v>
      </c>
      <c r="N246" s="15" t="s">
        <v>3167</v>
      </c>
      <c r="O246" s="13" t="e">
        <f>_xlfn.XLOOKUP(#REF!,#REF!,#REF!)</f>
        <v>#REF!</v>
      </c>
    </row>
    <row r="247" spans="1:15" s="14" customFormat="1" ht="78" x14ac:dyDescent="0.35">
      <c r="A247" s="21" t="s">
        <v>3168</v>
      </c>
      <c r="B247" s="15" t="s">
        <v>3169</v>
      </c>
      <c r="C247" s="15" t="s">
        <v>3170</v>
      </c>
      <c r="D247" s="17" t="s">
        <v>3171</v>
      </c>
      <c r="E247" s="15" t="s">
        <v>3172</v>
      </c>
      <c r="F247" s="19">
        <v>1.76</v>
      </c>
      <c r="G247" s="15" t="s">
        <v>3173</v>
      </c>
      <c r="H247" s="20" t="s">
        <v>3174</v>
      </c>
      <c r="I247" s="15" t="s">
        <v>3175</v>
      </c>
      <c r="J247" s="15" t="s">
        <v>3176</v>
      </c>
      <c r="K247" s="15" t="s">
        <v>3177</v>
      </c>
      <c r="L247" s="15" t="s">
        <v>3178</v>
      </c>
      <c r="M247" s="17" t="s">
        <v>3179</v>
      </c>
      <c r="N247" s="15" t="s">
        <v>3180</v>
      </c>
      <c r="O247" s="13" t="e">
        <f>_xlfn.XLOOKUP(#REF!,#REF!,#REF!)</f>
        <v>#REF!</v>
      </c>
    </row>
    <row r="248" spans="1:15" s="14" customFormat="1" ht="338" x14ac:dyDescent="0.35">
      <c r="A248" s="21" t="s">
        <v>3181</v>
      </c>
      <c r="B248" s="15" t="s">
        <v>3182</v>
      </c>
      <c r="C248" s="15" t="s">
        <v>3183</v>
      </c>
      <c r="D248" s="17" t="s">
        <v>3184</v>
      </c>
      <c r="E248" s="15" t="s">
        <v>3185</v>
      </c>
      <c r="F248" s="19">
        <v>1.58</v>
      </c>
      <c r="G248" s="15" t="s">
        <v>3186</v>
      </c>
      <c r="H248" s="20" t="s">
        <v>3187</v>
      </c>
      <c r="I248" s="15" t="s">
        <v>3188</v>
      </c>
      <c r="J248" s="15" t="s">
        <v>3189</v>
      </c>
      <c r="K248" s="15" t="s">
        <v>3190</v>
      </c>
      <c r="L248" s="17" t="s">
        <v>3191</v>
      </c>
      <c r="M248" s="17" t="s">
        <v>3192</v>
      </c>
      <c r="N248" s="17" t="s">
        <v>3141</v>
      </c>
      <c r="O248" s="13" t="e">
        <f>_xlfn.XLOOKUP(#REF!,#REF!,#REF!)</f>
        <v>#REF!</v>
      </c>
    </row>
    <row r="249" spans="1:15" s="14" customFormat="1" ht="117" x14ac:dyDescent="0.35">
      <c r="A249" s="21" t="s">
        <v>3193</v>
      </c>
      <c r="B249" s="15" t="s">
        <v>3194</v>
      </c>
      <c r="C249" s="15" t="s">
        <v>3195</v>
      </c>
      <c r="D249" s="17" t="s">
        <v>3196</v>
      </c>
      <c r="E249" s="15" t="s">
        <v>3197</v>
      </c>
      <c r="F249" s="19">
        <v>1.58</v>
      </c>
      <c r="G249" s="15" t="s">
        <v>3198</v>
      </c>
      <c r="H249" s="20" t="s">
        <v>3199</v>
      </c>
      <c r="I249" s="15" t="s">
        <v>3200</v>
      </c>
      <c r="J249" s="15" t="s">
        <v>3201</v>
      </c>
      <c r="K249" s="15" t="s">
        <v>3202</v>
      </c>
      <c r="L249" s="17" t="s">
        <v>3203</v>
      </c>
      <c r="M249" s="17" t="s">
        <v>3204</v>
      </c>
      <c r="N249" s="15" t="s">
        <v>3205</v>
      </c>
      <c r="O249" s="13" t="e">
        <f>_xlfn.XLOOKUP(#REF!,#REF!,#REF!)</f>
        <v>#REF!</v>
      </c>
    </row>
    <row r="250" spans="1:15" s="14" customFormat="1" ht="409.5" x14ac:dyDescent="0.35">
      <c r="A250" s="21" t="s">
        <v>3206</v>
      </c>
      <c r="B250" s="15" t="s">
        <v>3207</v>
      </c>
      <c r="C250" s="15" t="s">
        <v>3208</v>
      </c>
      <c r="D250" s="17" t="s">
        <v>3209</v>
      </c>
      <c r="E250" s="15" t="s">
        <v>3210</v>
      </c>
      <c r="F250" s="19">
        <v>1.41</v>
      </c>
      <c r="G250" s="15" t="s">
        <v>3211</v>
      </c>
      <c r="H250" s="20" t="s">
        <v>3212</v>
      </c>
      <c r="I250" s="15" t="s">
        <v>3213</v>
      </c>
      <c r="J250" s="15" t="s">
        <v>3214</v>
      </c>
      <c r="K250" s="15" t="s">
        <v>3215</v>
      </c>
      <c r="L250" s="17" t="s">
        <v>3216</v>
      </c>
      <c r="M250" s="17" t="s">
        <v>3217</v>
      </c>
      <c r="N250" s="15" t="s">
        <v>3218</v>
      </c>
      <c r="O250" s="13" t="e">
        <f>_xlfn.XLOOKUP(#REF!,#REF!,#REF!)</f>
        <v>#REF!</v>
      </c>
    </row>
    <row r="251" spans="1:15" s="14" customFormat="1" ht="117" x14ac:dyDescent="0.35">
      <c r="A251" s="21" t="s">
        <v>3219</v>
      </c>
      <c r="B251" s="15" t="s">
        <v>3220</v>
      </c>
      <c r="C251" s="15" t="s">
        <v>3221</v>
      </c>
      <c r="D251" s="17" t="s">
        <v>3222</v>
      </c>
      <c r="E251" s="15" t="s">
        <v>3223</v>
      </c>
      <c r="F251" s="19">
        <v>5.57</v>
      </c>
      <c r="G251" s="15" t="s">
        <v>3224</v>
      </c>
      <c r="H251" s="20" t="s">
        <v>3225</v>
      </c>
      <c r="I251" s="15" t="s">
        <v>3226</v>
      </c>
      <c r="J251" s="15" t="s">
        <v>3227</v>
      </c>
      <c r="K251" s="15" t="s">
        <v>3228</v>
      </c>
      <c r="L251" s="15" t="s">
        <v>3229</v>
      </c>
      <c r="M251" s="17" t="s">
        <v>3230</v>
      </c>
      <c r="N251" s="15" t="s">
        <v>3231</v>
      </c>
      <c r="O251" s="13" t="e">
        <f>_xlfn.XLOOKUP(#REF!,#REF!,#REF!)</f>
        <v>#REF!</v>
      </c>
    </row>
    <row r="252" spans="1:15" s="14" customFormat="1" ht="338" x14ac:dyDescent="0.35">
      <c r="A252" s="21" t="s">
        <v>3232</v>
      </c>
      <c r="B252" s="15" t="s">
        <v>3233</v>
      </c>
      <c r="C252" s="15" t="s">
        <v>3234</v>
      </c>
      <c r="D252" s="17" t="s">
        <v>3235</v>
      </c>
      <c r="E252" s="15" t="s">
        <v>3236</v>
      </c>
      <c r="F252" s="19">
        <v>5.01</v>
      </c>
      <c r="G252" s="15" t="s">
        <v>3237</v>
      </c>
      <c r="H252" s="20" t="s">
        <v>3238</v>
      </c>
      <c r="I252" s="15" t="s">
        <v>3239</v>
      </c>
      <c r="J252" s="15" t="s">
        <v>3240</v>
      </c>
      <c r="K252" s="15" t="s">
        <v>3241</v>
      </c>
      <c r="L252" s="17" t="s">
        <v>3242</v>
      </c>
      <c r="M252" s="17" t="s">
        <v>3243</v>
      </c>
      <c r="N252" s="15" t="s">
        <v>3244</v>
      </c>
      <c r="O252" s="13" t="e">
        <f>_xlfn.XLOOKUP(#REF!,#REF!,#REF!)</f>
        <v>#REF!</v>
      </c>
    </row>
    <row r="253" spans="1:15" s="14" customFormat="1" ht="117" x14ac:dyDescent="0.35">
      <c r="A253" s="21" t="s">
        <v>3245</v>
      </c>
      <c r="B253" s="15" t="s">
        <v>3246</v>
      </c>
      <c r="C253" s="15" t="s">
        <v>3247</v>
      </c>
      <c r="D253" s="17" t="s">
        <v>3248</v>
      </c>
      <c r="E253" s="15" t="s">
        <v>3249</v>
      </c>
      <c r="F253" s="19">
        <v>5.01</v>
      </c>
      <c r="G253" s="15" t="s">
        <v>3250</v>
      </c>
      <c r="H253" s="20" t="s">
        <v>3251</v>
      </c>
      <c r="I253" s="15" t="s">
        <v>3252</v>
      </c>
      <c r="J253" s="15" t="s">
        <v>3253</v>
      </c>
      <c r="K253" s="15" t="s">
        <v>3254</v>
      </c>
      <c r="L253" s="17" t="s">
        <v>3255</v>
      </c>
      <c r="M253" s="17" t="s">
        <v>3256</v>
      </c>
      <c r="N253" s="15" t="s">
        <v>3257</v>
      </c>
      <c r="O253" s="13" t="e">
        <f>_xlfn.XLOOKUP(#REF!,#REF!,#REF!)</f>
        <v>#REF!</v>
      </c>
    </row>
    <row r="254" spans="1:15" s="14" customFormat="1" ht="409.5" x14ac:dyDescent="0.35">
      <c r="A254" s="21" t="s">
        <v>3258</v>
      </c>
      <c r="B254" s="15" t="s">
        <v>3259</v>
      </c>
      <c r="C254" s="15" t="s">
        <v>3260</v>
      </c>
      <c r="D254" s="17" t="s">
        <v>3261</v>
      </c>
      <c r="E254" s="15" t="s">
        <v>3262</v>
      </c>
      <c r="F254" s="19">
        <v>4.46</v>
      </c>
      <c r="G254" s="15" t="s">
        <v>3263</v>
      </c>
      <c r="H254" s="20" t="s">
        <v>3264</v>
      </c>
      <c r="I254" s="15" t="s">
        <v>3265</v>
      </c>
      <c r="J254" s="15" t="s">
        <v>3266</v>
      </c>
      <c r="K254" s="15" t="s">
        <v>3267</v>
      </c>
      <c r="L254" s="17" t="s">
        <v>3268</v>
      </c>
      <c r="M254" s="17" t="s">
        <v>3269</v>
      </c>
      <c r="N254" s="15" t="s">
        <v>3270</v>
      </c>
      <c r="O254" s="13" t="e">
        <f>_xlfn.XLOOKUP(#REF!,#REF!,#REF!)</f>
        <v>#REF!</v>
      </c>
    </row>
    <row r="255" spans="1:15" s="14" customFormat="1" ht="78" x14ac:dyDescent="0.35">
      <c r="A255" s="21" t="s">
        <v>3271</v>
      </c>
      <c r="B255" s="15" t="s">
        <v>3272</v>
      </c>
      <c r="C255" s="15" t="s">
        <v>3273</v>
      </c>
      <c r="D255" s="17" t="s">
        <v>3274</v>
      </c>
      <c r="E255" s="15" t="s">
        <v>3275</v>
      </c>
      <c r="F255" s="19">
        <v>2.4</v>
      </c>
      <c r="G255" s="15" t="s">
        <v>3276</v>
      </c>
      <c r="H255" s="20" t="s">
        <v>3277</v>
      </c>
      <c r="I255" s="15" t="s">
        <v>3278</v>
      </c>
      <c r="J255" s="15" t="s">
        <v>3279</v>
      </c>
      <c r="K255" s="15" t="s">
        <v>3280</v>
      </c>
      <c r="L255" s="15" t="s">
        <v>3281</v>
      </c>
      <c r="M255" s="17" t="s">
        <v>3282</v>
      </c>
      <c r="N255" s="15" t="s">
        <v>3283</v>
      </c>
      <c r="O255" s="13" t="e">
        <f>_xlfn.XLOOKUP(#REF!,#REF!,#REF!)</f>
        <v>#REF!</v>
      </c>
    </row>
    <row r="256" spans="1:15" s="14" customFormat="1" ht="338" x14ac:dyDescent="0.35">
      <c r="A256" s="21" t="s">
        <v>3284</v>
      </c>
      <c r="B256" s="15" t="s">
        <v>3285</v>
      </c>
      <c r="C256" s="15" t="s">
        <v>3286</v>
      </c>
      <c r="D256" s="17" t="s">
        <v>3287</v>
      </c>
      <c r="E256" s="15" t="s">
        <v>3288</v>
      </c>
      <c r="F256" s="19">
        <v>2.16</v>
      </c>
      <c r="G256" s="15" t="s">
        <v>3289</v>
      </c>
      <c r="H256" s="20" t="s">
        <v>3290</v>
      </c>
      <c r="I256" s="15" t="s">
        <v>3291</v>
      </c>
      <c r="J256" s="15" t="s">
        <v>3292</v>
      </c>
      <c r="K256" s="15" t="s">
        <v>3293</v>
      </c>
      <c r="L256" s="17" t="s">
        <v>3294</v>
      </c>
      <c r="M256" s="17" t="s">
        <v>3295</v>
      </c>
      <c r="N256" s="15" t="s">
        <v>6975</v>
      </c>
      <c r="O256" s="13" t="e">
        <f>_xlfn.XLOOKUP(#REF!,#REF!,#REF!)</f>
        <v>#REF!</v>
      </c>
    </row>
    <row r="257" spans="1:15" s="14" customFormat="1" ht="117" x14ac:dyDescent="0.35">
      <c r="A257" s="21" t="s">
        <v>3296</v>
      </c>
      <c r="B257" s="15" t="s">
        <v>3297</v>
      </c>
      <c r="C257" s="15" t="s">
        <v>3298</v>
      </c>
      <c r="D257" s="17" t="s">
        <v>3299</v>
      </c>
      <c r="E257" s="15" t="s">
        <v>3300</v>
      </c>
      <c r="F257" s="19">
        <v>2.16</v>
      </c>
      <c r="G257" s="15" t="s">
        <v>3301</v>
      </c>
      <c r="H257" s="20" t="s">
        <v>3302</v>
      </c>
      <c r="I257" s="15" t="s">
        <v>3303</v>
      </c>
      <c r="J257" s="15" t="s">
        <v>3304</v>
      </c>
      <c r="K257" s="15" t="s">
        <v>3305</v>
      </c>
      <c r="L257" s="17" t="s">
        <v>3306</v>
      </c>
      <c r="M257" s="17" t="s">
        <v>3307</v>
      </c>
      <c r="N257" s="15" t="s">
        <v>3308</v>
      </c>
      <c r="O257" s="13" t="e">
        <f>_xlfn.XLOOKUP(#REF!,#REF!,#REF!)</f>
        <v>#REF!</v>
      </c>
    </row>
    <row r="258" spans="1:15" s="14" customFormat="1" ht="409.5" x14ac:dyDescent="0.35">
      <c r="A258" s="21" t="s">
        <v>3309</v>
      </c>
      <c r="B258" s="15" t="s">
        <v>3310</v>
      </c>
      <c r="C258" s="15" t="s">
        <v>3311</v>
      </c>
      <c r="D258" s="17" t="s">
        <v>3312</v>
      </c>
      <c r="E258" s="15" t="s">
        <v>3313</v>
      </c>
      <c r="F258" s="19">
        <v>1.92</v>
      </c>
      <c r="G258" s="15" t="s">
        <v>3314</v>
      </c>
      <c r="H258" s="20" t="s">
        <v>3315</v>
      </c>
      <c r="I258" s="15" t="s">
        <v>3316</v>
      </c>
      <c r="J258" s="15" t="s">
        <v>3317</v>
      </c>
      <c r="K258" s="15" t="s">
        <v>3318</v>
      </c>
      <c r="L258" s="17" t="s">
        <v>3319</v>
      </c>
      <c r="M258" s="17" t="s">
        <v>3320</v>
      </c>
      <c r="N258" s="15" t="s">
        <v>3321</v>
      </c>
      <c r="O258" s="13" t="e">
        <f>_xlfn.XLOOKUP(#REF!,#REF!,#REF!)</f>
        <v>#REF!</v>
      </c>
    </row>
    <row r="259" spans="1:15" s="14" customFormat="1" ht="78" x14ac:dyDescent="0.35">
      <c r="A259" s="21" t="s">
        <v>3322</v>
      </c>
      <c r="B259" s="15" t="s">
        <v>3323</v>
      </c>
      <c r="C259" s="15" t="s">
        <v>3324</v>
      </c>
      <c r="D259" s="17" t="s">
        <v>3325</v>
      </c>
      <c r="E259" s="15" t="s">
        <v>3326</v>
      </c>
      <c r="F259" s="19">
        <v>0.51</v>
      </c>
      <c r="G259" s="15" t="s">
        <v>3327</v>
      </c>
      <c r="H259" s="20" t="s">
        <v>3328</v>
      </c>
      <c r="I259" s="15" t="s">
        <v>3329</v>
      </c>
      <c r="J259" s="15" t="s">
        <v>3330</v>
      </c>
      <c r="K259" s="15" t="s">
        <v>3331</v>
      </c>
      <c r="L259" s="15" t="s">
        <v>3332</v>
      </c>
      <c r="M259" s="17" t="s">
        <v>3333</v>
      </c>
      <c r="N259" s="15" t="s">
        <v>3334</v>
      </c>
      <c r="O259" s="13" t="e">
        <f>_xlfn.XLOOKUP(#REF!,#REF!,#REF!)</f>
        <v>#REF!</v>
      </c>
    </row>
    <row r="260" spans="1:15" s="14" customFormat="1" ht="260" x14ac:dyDescent="0.35">
      <c r="A260" s="21" t="s">
        <v>3335</v>
      </c>
      <c r="B260" s="15" t="s">
        <v>3336</v>
      </c>
      <c r="C260" s="15" t="s">
        <v>3337</v>
      </c>
      <c r="D260" s="17" t="s">
        <v>3338</v>
      </c>
      <c r="E260" s="15" t="s">
        <v>3339</v>
      </c>
      <c r="F260" s="19">
        <v>0.46</v>
      </c>
      <c r="G260" s="15" t="s">
        <v>3340</v>
      </c>
      <c r="H260" s="20" t="s">
        <v>3341</v>
      </c>
      <c r="I260" s="15" t="s">
        <v>3342</v>
      </c>
      <c r="J260" s="15" t="s">
        <v>3343</v>
      </c>
      <c r="K260" s="15" t="s">
        <v>3344</v>
      </c>
      <c r="L260" s="17" t="s">
        <v>3345</v>
      </c>
      <c r="M260" s="17" t="s">
        <v>3346</v>
      </c>
      <c r="N260" s="15" t="s">
        <v>3347</v>
      </c>
      <c r="O260" s="13" t="e">
        <f>_xlfn.XLOOKUP(#REF!,#REF!,#REF!)</f>
        <v>#REF!</v>
      </c>
    </row>
    <row r="261" spans="1:15" s="14" customFormat="1" ht="117" x14ac:dyDescent="0.35">
      <c r="A261" s="21" t="s">
        <v>3348</v>
      </c>
      <c r="B261" s="15" t="s">
        <v>3349</v>
      </c>
      <c r="C261" s="15" t="s">
        <v>3350</v>
      </c>
      <c r="D261" s="17" t="s">
        <v>3351</v>
      </c>
      <c r="E261" s="15" t="s">
        <v>3352</v>
      </c>
      <c r="F261" s="19">
        <v>0.46</v>
      </c>
      <c r="G261" s="15" t="s">
        <v>3353</v>
      </c>
      <c r="H261" s="20" t="s">
        <v>3354</v>
      </c>
      <c r="I261" s="15" t="s">
        <v>3355</v>
      </c>
      <c r="J261" s="15" t="s">
        <v>3356</v>
      </c>
      <c r="K261" s="15" t="s">
        <v>3357</v>
      </c>
      <c r="L261" s="17" t="s">
        <v>3358</v>
      </c>
      <c r="M261" s="17" t="s">
        <v>3359</v>
      </c>
      <c r="N261" s="15" t="s">
        <v>3360</v>
      </c>
      <c r="O261" s="13" t="e">
        <f>_xlfn.XLOOKUP(#REF!,#REF!,#REF!)</f>
        <v>#REF!</v>
      </c>
    </row>
    <row r="262" spans="1:15" s="14" customFormat="1" ht="390" x14ac:dyDescent="0.35">
      <c r="A262" s="21" t="s">
        <v>3361</v>
      </c>
      <c r="B262" s="15" t="s">
        <v>3362</v>
      </c>
      <c r="C262" s="15" t="s">
        <v>3363</v>
      </c>
      <c r="D262" s="17" t="s">
        <v>3364</v>
      </c>
      <c r="E262" s="15" t="s">
        <v>3365</v>
      </c>
      <c r="F262" s="19">
        <v>0.41</v>
      </c>
      <c r="G262" s="15" t="s">
        <v>3366</v>
      </c>
      <c r="H262" s="20" t="s">
        <v>3367</v>
      </c>
      <c r="I262" s="15" t="s">
        <v>3368</v>
      </c>
      <c r="J262" s="15" t="s">
        <v>3369</v>
      </c>
      <c r="K262" s="15" t="s">
        <v>3370</v>
      </c>
      <c r="L262" s="17" t="s">
        <v>3371</v>
      </c>
      <c r="M262" s="17" t="s">
        <v>3372</v>
      </c>
      <c r="N262" s="15" t="s">
        <v>3373</v>
      </c>
      <c r="O262" s="13" t="e">
        <f>_xlfn.XLOOKUP(#REF!,#REF!,#REF!)</f>
        <v>#REF!</v>
      </c>
    </row>
    <row r="263" spans="1:15" s="14" customFormat="1" ht="39" x14ac:dyDescent="0.35">
      <c r="A263" s="21" t="s">
        <v>3374</v>
      </c>
      <c r="B263" s="15" t="s">
        <v>3375</v>
      </c>
      <c r="C263" s="15" t="s">
        <v>3376</v>
      </c>
      <c r="D263" s="17" t="s">
        <v>3377</v>
      </c>
      <c r="E263" s="15" t="s">
        <v>3378</v>
      </c>
      <c r="F263" s="19">
        <v>0.21</v>
      </c>
      <c r="G263" s="15" t="s">
        <v>3379</v>
      </c>
      <c r="H263" s="20" t="s">
        <v>3380</v>
      </c>
      <c r="I263" s="15" t="s">
        <v>3381</v>
      </c>
      <c r="J263" s="15" t="s">
        <v>3382</v>
      </c>
      <c r="K263" s="15" t="s">
        <v>3383</v>
      </c>
      <c r="L263" s="15" t="s">
        <v>3384</v>
      </c>
      <c r="M263" s="17" t="s">
        <v>3385</v>
      </c>
      <c r="N263" s="15" t="s">
        <v>3386</v>
      </c>
      <c r="O263" s="13" t="e">
        <f>_xlfn.XLOOKUP(#REF!,#REF!,#REF!)</f>
        <v>#REF!</v>
      </c>
    </row>
    <row r="264" spans="1:15" s="14" customFormat="1" ht="208" x14ac:dyDescent="0.35">
      <c r="A264" s="21" t="s">
        <v>3387</v>
      </c>
      <c r="B264" s="15" t="s">
        <v>3388</v>
      </c>
      <c r="C264" s="15" t="s">
        <v>3389</v>
      </c>
      <c r="D264" s="17" t="s">
        <v>3390</v>
      </c>
      <c r="E264" s="15" t="s">
        <v>3391</v>
      </c>
      <c r="F264" s="19">
        <v>0.19</v>
      </c>
      <c r="G264" s="15" t="s">
        <v>3392</v>
      </c>
      <c r="H264" s="20" t="s">
        <v>3393</v>
      </c>
      <c r="I264" s="15" t="s">
        <v>3394</v>
      </c>
      <c r="J264" s="15" t="s">
        <v>3395</v>
      </c>
      <c r="K264" s="15" t="s">
        <v>3396</v>
      </c>
      <c r="L264" s="17" t="s">
        <v>3397</v>
      </c>
      <c r="M264" s="17" t="s">
        <v>3398</v>
      </c>
      <c r="N264" s="15" t="s">
        <v>3399</v>
      </c>
      <c r="O264" s="13" t="e">
        <f>_xlfn.XLOOKUP(#REF!,#REF!,#REF!)</f>
        <v>#REF!</v>
      </c>
    </row>
    <row r="265" spans="1:15" s="14" customFormat="1" ht="78" x14ac:dyDescent="0.35">
      <c r="A265" s="21" t="s">
        <v>3400</v>
      </c>
      <c r="B265" s="15" t="s">
        <v>3401</v>
      </c>
      <c r="C265" s="15" t="s">
        <v>3402</v>
      </c>
      <c r="D265" s="17" t="s">
        <v>3403</v>
      </c>
      <c r="E265" s="15" t="s">
        <v>3404</v>
      </c>
      <c r="F265" s="19">
        <v>1.75</v>
      </c>
      <c r="G265" s="15" t="s">
        <v>3405</v>
      </c>
      <c r="H265" s="20" t="s">
        <v>3406</v>
      </c>
      <c r="I265" s="15" t="s">
        <v>3407</v>
      </c>
      <c r="J265" s="15" t="s">
        <v>3408</v>
      </c>
      <c r="K265" s="15" t="s">
        <v>3409</v>
      </c>
      <c r="L265" s="15" t="s">
        <v>3410</v>
      </c>
      <c r="M265" s="17" t="s">
        <v>3411</v>
      </c>
      <c r="N265" s="15" t="s">
        <v>3412</v>
      </c>
      <c r="O265" s="13" t="e">
        <f>_xlfn.XLOOKUP(#REF!,#REF!,#REF!)</f>
        <v>#REF!</v>
      </c>
    </row>
    <row r="266" spans="1:15" s="14" customFormat="1" ht="286" x14ac:dyDescent="0.35">
      <c r="A266" s="21" t="s">
        <v>3413</v>
      </c>
      <c r="B266" s="15" t="s">
        <v>3414</v>
      </c>
      <c r="C266" s="15" t="s">
        <v>3415</v>
      </c>
      <c r="D266" s="17" t="s">
        <v>3416</v>
      </c>
      <c r="E266" s="15" t="s">
        <v>3417</v>
      </c>
      <c r="F266" s="19">
        <v>1.57</v>
      </c>
      <c r="G266" s="15" t="s">
        <v>3418</v>
      </c>
      <c r="H266" s="20" t="s">
        <v>3419</v>
      </c>
      <c r="I266" s="15" t="s">
        <v>3420</v>
      </c>
      <c r="J266" s="15" t="s">
        <v>3421</v>
      </c>
      <c r="K266" s="15" t="s">
        <v>3422</v>
      </c>
      <c r="L266" s="17" t="s">
        <v>3423</v>
      </c>
      <c r="M266" s="17" t="s">
        <v>3424</v>
      </c>
      <c r="N266" s="15" t="s">
        <v>3425</v>
      </c>
      <c r="O266" s="13" t="e">
        <f>_xlfn.XLOOKUP(#REF!,#REF!,#REF!)</f>
        <v>#REF!</v>
      </c>
    </row>
    <row r="267" spans="1:15" s="14" customFormat="1" ht="117" x14ac:dyDescent="0.35">
      <c r="A267" s="21" t="s">
        <v>3426</v>
      </c>
      <c r="B267" s="15" t="s">
        <v>3427</v>
      </c>
      <c r="C267" s="15" t="s">
        <v>3428</v>
      </c>
      <c r="D267" s="17" t="s">
        <v>3429</v>
      </c>
      <c r="E267" s="15" t="s">
        <v>3430</v>
      </c>
      <c r="F267" s="19">
        <v>1.57</v>
      </c>
      <c r="G267" s="15" t="s">
        <v>3431</v>
      </c>
      <c r="H267" s="20" t="s">
        <v>3432</v>
      </c>
      <c r="I267" s="15" t="s">
        <v>3433</v>
      </c>
      <c r="J267" s="15" t="s">
        <v>3434</v>
      </c>
      <c r="K267" s="15" t="s">
        <v>3435</v>
      </c>
      <c r="L267" s="17" t="s">
        <v>3436</v>
      </c>
      <c r="M267" s="17" t="s">
        <v>3437</v>
      </c>
      <c r="N267" s="15" t="s">
        <v>3438</v>
      </c>
      <c r="O267" s="13" t="e">
        <f>_xlfn.XLOOKUP(#REF!,#REF!,#REF!)</f>
        <v>#REF!</v>
      </c>
    </row>
    <row r="268" spans="1:15" s="14" customFormat="1" ht="403" x14ac:dyDescent="0.35">
      <c r="A268" s="21" t="s">
        <v>3439</v>
      </c>
      <c r="B268" s="15" t="s">
        <v>3440</v>
      </c>
      <c r="C268" s="15" t="s">
        <v>3441</v>
      </c>
      <c r="D268" s="17" t="s">
        <v>3442</v>
      </c>
      <c r="E268" s="15" t="s">
        <v>3443</v>
      </c>
      <c r="F268" s="19">
        <v>1.4</v>
      </c>
      <c r="G268" s="15" t="s">
        <v>3444</v>
      </c>
      <c r="H268" s="20" t="s">
        <v>3445</v>
      </c>
      <c r="I268" s="15" t="s">
        <v>3446</v>
      </c>
      <c r="J268" s="15" t="s">
        <v>3447</v>
      </c>
      <c r="K268" s="15" t="s">
        <v>3448</v>
      </c>
      <c r="L268" s="17" t="s">
        <v>3449</v>
      </c>
      <c r="M268" s="17" t="s">
        <v>3450</v>
      </c>
      <c r="N268" s="15" t="s">
        <v>3451</v>
      </c>
      <c r="O268" s="13" t="e">
        <f>_xlfn.XLOOKUP(#REF!,#REF!,#REF!)</f>
        <v>#REF!</v>
      </c>
    </row>
    <row r="269" spans="1:15" s="14" customFormat="1" ht="78" x14ac:dyDescent="0.35">
      <c r="A269" s="21" t="s">
        <v>3452</v>
      </c>
      <c r="B269" s="15" t="s">
        <v>3453</v>
      </c>
      <c r="C269" s="15" t="s">
        <v>3454</v>
      </c>
      <c r="D269" s="17" t="s">
        <v>3455</v>
      </c>
      <c r="E269" s="15" t="s">
        <v>3456</v>
      </c>
      <c r="F269" s="19">
        <v>2.99</v>
      </c>
      <c r="G269" s="15" t="s">
        <v>3457</v>
      </c>
      <c r="H269" s="20" t="s">
        <v>3458</v>
      </c>
      <c r="I269" s="15" t="s">
        <v>3459</v>
      </c>
      <c r="J269" s="15" t="s">
        <v>3460</v>
      </c>
      <c r="K269" s="15" t="s">
        <v>3461</v>
      </c>
      <c r="L269" s="15" t="s">
        <v>3462</v>
      </c>
      <c r="M269" s="17" t="s">
        <v>3463</v>
      </c>
      <c r="N269" s="15" t="s">
        <v>3464</v>
      </c>
      <c r="O269" s="13" t="e">
        <f>_xlfn.XLOOKUP(#REF!,#REF!,#REF!)</f>
        <v>#REF!</v>
      </c>
    </row>
    <row r="270" spans="1:15" s="14" customFormat="1" ht="364" x14ac:dyDescent="0.35">
      <c r="A270" s="21" t="s">
        <v>3465</v>
      </c>
      <c r="B270" s="15" t="s">
        <v>3466</v>
      </c>
      <c r="C270" s="15" t="s">
        <v>3467</v>
      </c>
      <c r="D270" s="17" t="s">
        <v>3468</v>
      </c>
      <c r="E270" s="15" t="s">
        <v>3469</v>
      </c>
      <c r="F270" s="19">
        <v>2.69</v>
      </c>
      <c r="G270" s="15" t="s">
        <v>3470</v>
      </c>
      <c r="H270" s="20" t="s">
        <v>3471</v>
      </c>
      <c r="I270" s="15" t="s">
        <v>3472</v>
      </c>
      <c r="J270" s="15" t="s">
        <v>3473</v>
      </c>
      <c r="K270" s="15" t="s">
        <v>3474</v>
      </c>
      <c r="L270" s="17" t="s">
        <v>3475</v>
      </c>
      <c r="M270" s="17" t="s">
        <v>3476</v>
      </c>
      <c r="N270" s="15" t="s">
        <v>6976</v>
      </c>
      <c r="O270" s="13" t="e">
        <f>_xlfn.XLOOKUP(#REF!,#REF!,#REF!)</f>
        <v>#REF!</v>
      </c>
    </row>
    <row r="271" spans="1:15" s="14" customFormat="1" ht="117" x14ac:dyDescent="0.35">
      <c r="A271" s="21" t="s">
        <v>3477</v>
      </c>
      <c r="B271" s="15" t="s">
        <v>3478</v>
      </c>
      <c r="C271" s="15" t="s">
        <v>3479</v>
      </c>
      <c r="D271" s="17" t="s">
        <v>3480</v>
      </c>
      <c r="E271" s="15" t="s">
        <v>3481</v>
      </c>
      <c r="F271" s="19">
        <v>2.69</v>
      </c>
      <c r="G271" s="15" t="s">
        <v>3482</v>
      </c>
      <c r="H271" s="20" t="s">
        <v>3483</v>
      </c>
      <c r="I271" s="15" t="s">
        <v>3484</v>
      </c>
      <c r="J271" s="15" t="s">
        <v>3485</v>
      </c>
      <c r="K271" s="15" t="s">
        <v>3486</v>
      </c>
      <c r="L271" s="17" t="s">
        <v>3487</v>
      </c>
      <c r="M271" s="17" t="s">
        <v>3488</v>
      </c>
      <c r="N271" s="15" t="s">
        <v>3489</v>
      </c>
      <c r="O271" s="13" t="e">
        <f>_xlfn.XLOOKUP(#REF!,#REF!,#REF!)</f>
        <v>#REF!</v>
      </c>
    </row>
    <row r="272" spans="1:15" s="14" customFormat="1" ht="409.5" x14ac:dyDescent="0.35">
      <c r="A272" s="21" t="s">
        <v>3490</v>
      </c>
      <c r="B272" s="15" t="s">
        <v>3491</v>
      </c>
      <c r="C272" s="15" t="s">
        <v>3492</v>
      </c>
      <c r="D272" s="17" t="s">
        <v>3493</v>
      </c>
      <c r="E272" s="15" t="s">
        <v>3494</v>
      </c>
      <c r="F272" s="19">
        <v>2.39</v>
      </c>
      <c r="G272" s="15" t="s">
        <v>3495</v>
      </c>
      <c r="H272" s="20" t="s">
        <v>3496</v>
      </c>
      <c r="I272" s="15" t="s">
        <v>3497</v>
      </c>
      <c r="J272" s="15" t="s">
        <v>3498</v>
      </c>
      <c r="K272" s="15" t="s">
        <v>3499</v>
      </c>
      <c r="L272" s="17" t="s">
        <v>3500</v>
      </c>
      <c r="M272" s="17" t="s">
        <v>3501</v>
      </c>
      <c r="N272" s="15" t="s">
        <v>3502</v>
      </c>
      <c r="O272" s="13" t="e">
        <f>_xlfn.XLOOKUP(#REF!,#REF!,#REF!)</f>
        <v>#REF!</v>
      </c>
    </row>
    <row r="273" spans="1:15" s="14" customFormat="1" ht="78" x14ac:dyDescent="0.35">
      <c r="A273" s="21" t="s">
        <v>3503</v>
      </c>
      <c r="B273" s="15" t="s">
        <v>3504</v>
      </c>
      <c r="C273" s="15" t="s">
        <v>3505</v>
      </c>
      <c r="D273" s="17" t="s">
        <v>3506</v>
      </c>
      <c r="E273" s="15" t="s">
        <v>3507</v>
      </c>
      <c r="F273" s="19">
        <v>0.1</v>
      </c>
      <c r="G273" s="15" t="s">
        <v>3508</v>
      </c>
      <c r="H273" s="20" t="s">
        <v>3509</v>
      </c>
      <c r="I273" s="15" t="s">
        <v>3510</v>
      </c>
      <c r="J273" s="15" t="s">
        <v>3511</v>
      </c>
      <c r="K273" s="15" t="s">
        <v>3512</v>
      </c>
      <c r="L273" s="15" t="s">
        <v>3513</v>
      </c>
      <c r="M273" s="17" t="s">
        <v>3514</v>
      </c>
      <c r="N273" s="15" t="s">
        <v>3515</v>
      </c>
      <c r="O273" s="13" t="e">
        <f>_xlfn.XLOOKUP(#REF!,#REF!,#REF!)</f>
        <v>#REF!</v>
      </c>
    </row>
    <row r="274" spans="1:15" s="14" customFormat="1" ht="78" x14ac:dyDescent="0.35">
      <c r="A274" s="21" t="s">
        <v>3516</v>
      </c>
      <c r="B274" s="15" t="s">
        <v>3517</v>
      </c>
      <c r="C274" s="15" t="s">
        <v>3518</v>
      </c>
      <c r="D274" s="17" t="s">
        <v>3519</v>
      </c>
      <c r="E274" s="15" t="s">
        <v>3520</v>
      </c>
      <c r="F274" s="19">
        <v>0.09</v>
      </c>
      <c r="G274" s="15" t="s">
        <v>3521</v>
      </c>
      <c r="H274" s="20" t="s">
        <v>3522</v>
      </c>
      <c r="I274" s="15" t="s">
        <v>3523</v>
      </c>
      <c r="J274" s="15" t="s">
        <v>3524</v>
      </c>
      <c r="K274" s="15" t="s">
        <v>3525</v>
      </c>
      <c r="L274" s="17" t="s">
        <v>3526</v>
      </c>
      <c r="M274" s="17" t="s">
        <v>3527</v>
      </c>
      <c r="N274" s="15" t="s">
        <v>3528</v>
      </c>
      <c r="O274" s="13" t="e">
        <f>_xlfn.XLOOKUP(#REF!,#REF!,#REF!)</f>
        <v>#REF!</v>
      </c>
    </row>
    <row r="275" spans="1:15" s="14" customFormat="1" ht="78" x14ac:dyDescent="0.35">
      <c r="A275" s="21" t="s">
        <v>3529</v>
      </c>
      <c r="B275" s="15" t="s">
        <v>3530</v>
      </c>
      <c r="C275" s="15" t="s">
        <v>3531</v>
      </c>
      <c r="D275" s="17" t="s">
        <v>3532</v>
      </c>
      <c r="E275" s="15" t="s">
        <v>3533</v>
      </c>
      <c r="F275" s="19">
        <v>13.81</v>
      </c>
      <c r="G275" s="15" t="s">
        <v>3534</v>
      </c>
      <c r="H275" s="20" t="s">
        <v>3535</v>
      </c>
      <c r="I275" s="15" t="s">
        <v>3536</v>
      </c>
      <c r="J275" s="15" t="s">
        <v>3537</v>
      </c>
      <c r="K275" s="15" t="s">
        <v>3538</v>
      </c>
      <c r="L275" s="15" t="s">
        <v>3539</v>
      </c>
      <c r="M275" s="17" t="s">
        <v>3540</v>
      </c>
      <c r="N275" s="15" t="s">
        <v>3541</v>
      </c>
      <c r="O275" s="13" t="e">
        <f>_xlfn.XLOOKUP(#REF!,#REF!,#REF!)</f>
        <v>#REF!</v>
      </c>
    </row>
    <row r="276" spans="1:15" s="14" customFormat="1" ht="403" x14ac:dyDescent="0.35">
      <c r="A276" s="21" t="s">
        <v>3542</v>
      </c>
      <c r="B276" s="15" t="s">
        <v>3543</v>
      </c>
      <c r="C276" s="15" t="s">
        <v>3544</v>
      </c>
      <c r="D276" s="17" t="s">
        <v>3545</v>
      </c>
      <c r="E276" s="15" t="s">
        <v>3546</v>
      </c>
      <c r="F276" s="19">
        <v>12.43</v>
      </c>
      <c r="G276" s="15" t="s">
        <v>3547</v>
      </c>
      <c r="H276" s="20" t="s">
        <v>3548</v>
      </c>
      <c r="I276" s="15" t="s">
        <v>3549</v>
      </c>
      <c r="J276" s="15" t="s">
        <v>3550</v>
      </c>
      <c r="K276" s="15" t="s">
        <v>3551</v>
      </c>
      <c r="L276" s="17" t="s">
        <v>3552</v>
      </c>
      <c r="M276" s="17" t="s">
        <v>3553</v>
      </c>
      <c r="N276" s="15" t="s">
        <v>3554</v>
      </c>
      <c r="O276" s="13" t="e">
        <f>_xlfn.XLOOKUP(#REF!,#REF!,#REF!)</f>
        <v>#REF!</v>
      </c>
    </row>
    <row r="277" spans="1:15" s="14" customFormat="1" ht="117" x14ac:dyDescent="0.35">
      <c r="A277" s="21" t="s">
        <v>3555</v>
      </c>
      <c r="B277" s="15" t="s">
        <v>3556</v>
      </c>
      <c r="C277" s="15" t="s">
        <v>3557</v>
      </c>
      <c r="D277" s="17" t="s">
        <v>3558</v>
      </c>
      <c r="E277" s="15" t="s">
        <v>3559</v>
      </c>
      <c r="F277" s="19">
        <v>12.43</v>
      </c>
      <c r="G277" s="15" t="s">
        <v>3560</v>
      </c>
      <c r="H277" s="20" t="s">
        <v>3561</v>
      </c>
      <c r="I277" s="15" t="s">
        <v>3562</v>
      </c>
      <c r="J277" s="15" t="s">
        <v>3563</v>
      </c>
      <c r="K277" s="15" t="s">
        <v>3564</v>
      </c>
      <c r="L277" s="17" t="s">
        <v>3565</v>
      </c>
      <c r="M277" s="17" t="s">
        <v>3566</v>
      </c>
      <c r="N277" s="15" t="s">
        <v>3567</v>
      </c>
      <c r="O277" s="13" t="e">
        <f>_xlfn.XLOOKUP(#REF!,#REF!,#REF!)</f>
        <v>#REF!</v>
      </c>
    </row>
    <row r="278" spans="1:15" s="14" customFormat="1" ht="409.5" x14ac:dyDescent="0.35">
      <c r="A278" s="21" t="s">
        <v>3568</v>
      </c>
      <c r="B278" s="15" t="s">
        <v>3569</v>
      </c>
      <c r="C278" s="15" t="s">
        <v>3570</v>
      </c>
      <c r="D278" s="17" t="s">
        <v>3571</v>
      </c>
      <c r="E278" s="15" t="s">
        <v>3572</v>
      </c>
      <c r="F278" s="19">
        <v>11.05</v>
      </c>
      <c r="G278" s="15" t="s">
        <v>3573</v>
      </c>
      <c r="H278" s="20" t="s">
        <v>3574</v>
      </c>
      <c r="I278" s="15" t="s">
        <v>3575</v>
      </c>
      <c r="J278" s="15" t="s">
        <v>3576</v>
      </c>
      <c r="K278" s="15" t="s">
        <v>3577</v>
      </c>
      <c r="L278" s="17" t="s">
        <v>3578</v>
      </c>
      <c r="M278" s="17" t="s">
        <v>3579</v>
      </c>
      <c r="N278" s="15" t="s">
        <v>3580</v>
      </c>
      <c r="O278" s="13" t="e">
        <f>_xlfn.XLOOKUP(#REF!,#REF!,#REF!)</f>
        <v>#REF!</v>
      </c>
    </row>
    <row r="279" spans="1:15" s="14" customFormat="1" ht="78" x14ac:dyDescent="0.35">
      <c r="A279" s="21" t="s">
        <v>3581</v>
      </c>
      <c r="B279" s="15" t="s">
        <v>3582</v>
      </c>
      <c r="C279" s="15" t="s">
        <v>3583</v>
      </c>
      <c r="D279" s="17" t="s">
        <v>3584</v>
      </c>
      <c r="E279" s="15" t="s">
        <v>3585</v>
      </c>
      <c r="F279" s="19">
        <v>75.08</v>
      </c>
      <c r="G279" s="15" t="s">
        <v>3586</v>
      </c>
      <c r="H279" s="20" t="s">
        <v>3587</v>
      </c>
      <c r="I279" s="15" t="s">
        <v>3588</v>
      </c>
      <c r="J279" s="15" t="s">
        <v>3589</v>
      </c>
      <c r="K279" s="15" t="s">
        <v>3590</v>
      </c>
      <c r="L279" s="15" t="s">
        <v>3591</v>
      </c>
      <c r="M279" s="17" t="s">
        <v>3592</v>
      </c>
      <c r="N279" s="15" t="s">
        <v>3593</v>
      </c>
      <c r="O279" s="13" t="e">
        <f>_xlfn.XLOOKUP(#REF!,#REF!,#REF!)</f>
        <v>#REF!</v>
      </c>
    </row>
    <row r="280" spans="1:15" s="14" customFormat="1" ht="403" x14ac:dyDescent="0.35">
      <c r="A280" s="21" t="s">
        <v>3594</v>
      </c>
      <c r="B280" s="15" t="s">
        <v>3595</v>
      </c>
      <c r="C280" s="15" t="s">
        <v>3596</v>
      </c>
      <c r="D280" s="17" t="s">
        <v>3597</v>
      </c>
      <c r="E280" s="15" t="s">
        <v>3598</v>
      </c>
      <c r="F280" s="19">
        <v>67.58</v>
      </c>
      <c r="G280" s="15" t="s">
        <v>3599</v>
      </c>
      <c r="H280" s="20" t="s">
        <v>3600</v>
      </c>
      <c r="I280" s="15" t="s">
        <v>3601</v>
      </c>
      <c r="J280" s="15" t="s">
        <v>3602</v>
      </c>
      <c r="K280" s="15" t="s">
        <v>3603</v>
      </c>
      <c r="L280" s="17" t="s">
        <v>3604</v>
      </c>
      <c r="M280" s="17" t="s">
        <v>3605</v>
      </c>
      <c r="N280" s="15" t="s">
        <v>3606</v>
      </c>
      <c r="O280" s="13" t="e">
        <f>_xlfn.XLOOKUP(#REF!,#REF!,#REF!)</f>
        <v>#REF!</v>
      </c>
    </row>
    <row r="281" spans="1:15" s="14" customFormat="1" ht="117" x14ac:dyDescent="0.35">
      <c r="A281" s="21" t="s">
        <v>3607</v>
      </c>
      <c r="B281" s="15" t="s">
        <v>3608</v>
      </c>
      <c r="C281" s="15" t="s">
        <v>3609</v>
      </c>
      <c r="D281" s="17" t="s">
        <v>3610</v>
      </c>
      <c r="E281" s="15" t="s">
        <v>3611</v>
      </c>
      <c r="F281" s="19">
        <v>67.58</v>
      </c>
      <c r="G281" s="15" t="s">
        <v>3612</v>
      </c>
      <c r="H281" s="20" t="s">
        <v>3613</v>
      </c>
      <c r="I281" s="15" t="s">
        <v>3614</v>
      </c>
      <c r="J281" s="15" t="s">
        <v>3615</v>
      </c>
      <c r="K281" s="15" t="s">
        <v>3616</v>
      </c>
      <c r="L281" s="17" t="s">
        <v>3617</v>
      </c>
      <c r="M281" s="17" t="s">
        <v>3618</v>
      </c>
      <c r="N281" s="15" t="s">
        <v>3619</v>
      </c>
      <c r="O281" s="13" t="e">
        <f>_xlfn.XLOOKUP(#REF!,#REF!,#REF!)</f>
        <v>#REF!</v>
      </c>
    </row>
    <row r="282" spans="1:15" s="14" customFormat="1" ht="409.5" x14ac:dyDescent="0.35">
      <c r="A282" s="21" t="s">
        <v>3620</v>
      </c>
      <c r="B282" s="15" t="s">
        <v>3621</v>
      </c>
      <c r="C282" s="15" t="s">
        <v>3622</v>
      </c>
      <c r="D282" s="17" t="s">
        <v>3623</v>
      </c>
      <c r="E282" s="15" t="s">
        <v>3624</v>
      </c>
      <c r="F282" s="19">
        <v>60.07</v>
      </c>
      <c r="G282" s="15" t="s">
        <v>3625</v>
      </c>
      <c r="H282" s="20" t="s">
        <v>3626</v>
      </c>
      <c r="I282" s="15" t="s">
        <v>3627</v>
      </c>
      <c r="J282" s="15" t="s">
        <v>3628</v>
      </c>
      <c r="K282" s="15" t="s">
        <v>3629</v>
      </c>
      <c r="L282" s="17" t="s">
        <v>3630</v>
      </c>
      <c r="M282" s="17" t="s">
        <v>3631</v>
      </c>
      <c r="N282" s="15" t="s">
        <v>3632</v>
      </c>
      <c r="O282" s="13" t="e">
        <f>_xlfn.XLOOKUP(#REF!,#REF!,#REF!)</f>
        <v>#REF!</v>
      </c>
    </row>
    <row r="283" spans="1:15" s="14" customFormat="1" ht="78" x14ac:dyDescent="0.35">
      <c r="A283" s="21" t="s">
        <v>3633</v>
      </c>
      <c r="B283" s="15" t="s">
        <v>3634</v>
      </c>
      <c r="C283" s="15" t="s">
        <v>3635</v>
      </c>
      <c r="D283" s="17" t="s">
        <v>3636</v>
      </c>
      <c r="E283" s="15" t="s">
        <v>3637</v>
      </c>
      <c r="F283" s="19">
        <v>4.05</v>
      </c>
      <c r="G283" s="15" t="s">
        <v>3638</v>
      </c>
      <c r="H283" s="20" t="s">
        <v>3639</v>
      </c>
      <c r="I283" s="15" t="s">
        <v>3640</v>
      </c>
      <c r="J283" s="15" t="s">
        <v>3641</v>
      </c>
      <c r="K283" s="15" t="s">
        <v>3642</v>
      </c>
      <c r="L283" s="15" t="s">
        <v>3643</v>
      </c>
      <c r="M283" s="17" t="s">
        <v>3644</v>
      </c>
      <c r="N283" s="15" t="s">
        <v>3645</v>
      </c>
      <c r="O283" s="13" t="e">
        <f>_xlfn.XLOOKUP(#REF!,#REF!,#REF!)</f>
        <v>#REF!</v>
      </c>
    </row>
    <row r="284" spans="1:15" s="14" customFormat="1" ht="91" x14ac:dyDescent="0.35">
      <c r="A284" s="21" t="s">
        <v>3646</v>
      </c>
      <c r="B284" s="15" t="s">
        <v>3647</v>
      </c>
      <c r="C284" s="15" t="s">
        <v>3648</v>
      </c>
      <c r="D284" s="17" t="s">
        <v>3649</v>
      </c>
      <c r="E284" s="15" t="s">
        <v>3650</v>
      </c>
      <c r="F284" s="19">
        <v>3.84</v>
      </c>
      <c r="G284" s="15" t="s">
        <v>3651</v>
      </c>
      <c r="H284" s="20" t="s">
        <v>3652</v>
      </c>
      <c r="I284" s="15" t="s">
        <v>3653</v>
      </c>
      <c r="J284" s="15" t="s">
        <v>3654</v>
      </c>
      <c r="K284" s="15" t="s">
        <v>3655</v>
      </c>
      <c r="L284" s="15" t="s">
        <v>3656</v>
      </c>
      <c r="M284" s="17" t="s">
        <v>3657</v>
      </c>
      <c r="N284" s="18" t="s">
        <v>3658</v>
      </c>
      <c r="O284" s="13" t="e">
        <f>_xlfn.XLOOKUP(#REF!,#REF!,#REF!)</f>
        <v>#REF!</v>
      </c>
    </row>
    <row r="285" spans="1:15" s="14" customFormat="1" ht="390" x14ac:dyDescent="0.35">
      <c r="A285" s="21" t="s">
        <v>3659</v>
      </c>
      <c r="B285" s="15" t="s">
        <v>3660</v>
      </c>
      <c r="C285" s="15" t="s">
        <v>3661</v>
      </c>
      <c r="D285" s="17" t="s">
        <v>3662</v>
      </c>
      <c r="E285" s="15" t="s">
        <v>3663</v>
      </c>
      <c r="F285" s="19">
        <v>3.84</v>
      </c>
      <c r="G285" s="15" t="s">
        <v>3664</v>
      </c>
      <c r="H285" s="20" t="s">
        <v>3665</v>
      </c>
      <c r="I285" s="15" t="s">
        <v>3666</v>
      </c>
      <c r="J285" s="15" t="s">
        <v>3667</v>
      </c>
      <c r="K285" s="15" t="s">
        <v>3668</v>
      </c>
      <c r="L285" s="15" t="s">
        <v>3669</v>
      </c>
      <c r="M285" s="17" t="s">
        <v>3670</v>
      </c>
      <c r="N285" s="15" t="s">
        <v>3671</v>
      </c>
      <c r="O285" s="13" t="e">
        <f>_xlfn.XLOOKUP(#REF!,#REF!,#REF!)</f>
        <v>#REF!</v>
      </c>
    </row>
    <row r="286" spans="1:15" s="14" customFormat="1" ht="409.5" x14ac:dyDescent="0.35">
      <c r="A286" s="21" t="s">
        <v>3672</v>
      </c>
      <c r="B286" s="15" t="s">
        <v>3673</v>
      </c>
      <c r="C286" s="15" t="s">
        <v>3674</v>
      </c>
      <c r="D286" s="17" t="s">
        <v>3675</v>
      </c>
      <c r="E286" s="15" t="s">
        <v>3676</v>
      </c>
      <c r="F286" s="19">
        <v>3.64</v>
      </c>
      <c r="G286" s="15" t="s">
        <v>3677</v>
      </c>
      <c r="H286" s="20" t="s">
        <v>3678</v>
      </c>
      <c r="I286" s="15" t="s">
        <v>3679</v>
      </c>
      <c r="J286" s="15" t="s">
        <v>3680</v>
      </c>
      <c r="K286" s="15" t="s">
        <v>3681</v>
      </c>
      <c r="L286" s="29" t="s">
        <v>3682</v>
      </c>
      <c r="M286" s="17" t="s">
        <v>3683</v>
      </c>
      <c r="N286" s="15" t="s">
        <v>3684</v>
      </c>
      <c r="O286" s="13" t="e">
        <f>_xlfn.XLOOKUP(#REF!,#REF!,#REF!)</f>
        <v>#REF!</v>
      </c>
    </row>
    <row r="287" spans="1:15" s="14" customFormat="1" ht="78" x14ac:dyDescent="0.35">
      <c r="A287" s="21" t="s">
        <v>3685</v>
      </c>
      <c r="B287" s="15" t="s">
        <v>3686</v>
      </c>
      <c r="C287" s="15" t="s">
        <v>3687</v>
      </c>
      <c r="D287" s="17" t="s">
        <v>3688</v>
      </c>
      <c r="E287" s="15" t="s">
        <v>3689</v>
      </c>
      <c r="F287" s="19">
        <v>0.94</v>
      </c>
      <c r="G287" s="15" t="s">
        <v>3690</v>
      </c>
      <c r="H287" s="20" t="s">
        <v>3691</v>
      </c>
      <c r="I287" s="15" t="s">
        <v>3692</v>
      </c>
      <c r="J287" s="15" t="s">
        <v>3693</v>
      </c>
      <c r="K287" s="15" t="s">
        <v>3694</v>
      </c>
      <c r="L287" s="15" t="s">
        <v>3695</v>
      </c>
      <c r="M287" s="17" t="s">
        <v>3696</v>
      </c>
      <c r="N287" s="15" t="s">
        <v>3697</v>
      </c>
      <c r="O287" s="13" t="e">
        <f>_xlfn.XLOOKUP(#REF!,#REF!,#REF!)</f>
        <v>#REF!</v>
      </c>
    </row>
    <row r="288" spans="1:15" s="14" customFormat="1" ht="299" x14ac:dyDescent="0.35">
      <c r="A288" s="21" t="s">
        <v>3698</v>
      </c>
      <c r="B288" s="21" t="s">
        <v>3699</v>
      </c>
      <c r="C288" s="21" t="s">
        <v>3700</v>
      </c>
      <c r="D288" s="17" t="s">
        <v>3701</v>
      </c>
      <c r="E288" s="15" t="s">
        <v>3702</v>
      </c>
      <c r="F288" s="19">
        <v>0.84</v>
      </c>
      <c r="G288" s="15" t="s">
        <v>3703</v>
      </c>
      <c r="H288" s="20" t="s">
        <v>3704</v>
      </c>
      <c r="I288" s="15" t="s">
        <v>3705</v>
      </c>
      <c r="J288" s="15" t="s">
        <v>3706</v>
      </c>
      <c r="K288" s="15" t="s">
        <v>3707</v>
      </c>
      <c r="L288" s="15" t="s">
        <v>3708</v>
      </c>
      <c r="M288" s="17" t="s">
        <v>3709</v>
      </c>
      <c r="N288" s="15" t="s">
        <v>3710</v>
      </c>
      <c r="O288" s="13" t="e">
        <f>_xlfn.XLOOKUP(#REF!,#REF!,#REF!)</f>
        <v>#REF!</v>
      </c>
    </row>
    <row r="289" spans="1:15" s="14" customFormat="1" ht="78" x14ac:dyDescent="0.35">
      <c r="A289" s="21" t="s">
        <v>3711</v>
      </c>
      <c r="B289" s="15" t="s">
        <v>3712</v>
      </c>
      <c r="C289" s="15" t="s">
        <v>3713</v>
      </c>
      <c r="D289" s="17" t="s">
        <v>3714</v>
      </c>
      <c r="E289" s="15" t="s">
        <v>3715</v>
      </c>
      <c r="F289" s="19">
        <v>3.12</v>
      </c>
      <c r="G289" s="15" t="s">
        <v>3716</v>
      </c>
      <c r="H289" s="20" t="s">
        <v>3717</v>
      </c>
      <c r="I289" s="15" t="s">
        <v>3718</v>
      </c>
      <c r="J289" s="15" t="s">
        <v>3719</v>
      </c>
      <c r="K289" s="15" t="s">
        <v>3720</v>
      </c>
      <c r="L289" s="15" t="s">
        <v>3721</v>
      </c>
      <c r="M289" s="17" t="s">
        <v>3722</v>
      </c>
      <c r="N289" s="15" t="s">
        <v>3723</v>
      </c>
      <c r="O289" s="13" t="e">
        <f>_xlfn.XLOOKUP(#REF!,#REF!,#REF!)</f>
        <v>#REF!</v>
      </c>
    </row>
    <row r="290" spans="1:15" s="14" customFormat="1" ht="351" x14ac:dyDescent="0.35">
      <c r="A290" s="21" t="s">
        <v>3724</v>
      </c>
      <c r="B290" s="15" t="s">
        <v>3725</v>
      </c>
      <c r="C290" s="15" t="s">
        <v>3726</v>
      </c>
      <c r="D290" s="17" t="s">
        <v>3727</v>
      </c>
      <c r="E290" s="15" t="s">
        <v>3728</v>
      </c>
      <c r="F290" s="19">
        <v>2.81</v>
      </c>
      <c r="G290" s="15" t="s">
        <v>3729</v>
      </c>
      <c r="H290" s="20" t="s">
        <v>3730</v>
      </c>
      <c r="I290" s="15" t="s">
        <v>3731</v>
      </c>
      <c r="J290" s="15" t="s">
        <v>3732</v>
      </c>
      <c r="K290" s="15" t="s">
        <v>3733</v>
      </c>
      <c r="L290" s="17" t="s">
        <v>3734</v>
      </c>
      <c r="M290" s="17" t="s">
        <v>3735</v>
      </c>
      <c r="N290" s="15" t="s">
        <v>3736</v>
      </c>
      <c r="O290" s="13" t="e">
        <f>_xlfn.XLOOKUP(#REF!,#REF!,#REF!)</f>
        <v>#REF!</v>
      </c>
    </row>
    <row r="291" spans="1:15" s="14" customFormat="1" ht="78" x14ac:dyDescent="0.35">
      <c r="A291" s="21" t="s">
        <v>3737</v>
      </c>
      <c r="B291" s="15" t="s">
        <v>3738</v>
      </c>
      <c r="C291" s="15" t="s">
        <v>3739</v>
      </c>
      <c r="D291" s="17" t="s">
        <v>3740</v>
      </c>
      <c r="E291" s="15" t="s">
        <v>3741</v>
      </c>
      <c r="F291" s="19">
        <v>4.28</v>
      </c>
      <c r="G291" s="15" t="s">
        <v>3742</v>
      </c>
      <c r="H291" s="20" t="s">
        <v>3743</v>
      </c>
      <c r="I291" s="15" t="s">
        <v>3744</v>
      </c>
      <c r="J291" s="15" t="s">
        <v>3745</v>
      </c>
      <c r="K291" s="15" t="s">
        <v>3746</v>
      </c>
      <c r="L291" s="15" t="s">
        <v>3747</v>
      </c>
      <c r="M291" s="17" t="s">
        <v>3748</v>
      </c>
      <c r="N291" s="15" t="s">
        <v>3749</v>
      </c>
      <c r="O291" s="13" t="e">
        <f>_xlfn.XLOOKUP(#REF!,#REF!,#REF!)</f>
        <v>#REF!</v>
      </c>
    </row>
    <row r="292" spans="1:15" s="14" customFormat="1" ht="351" x14ac:dyDescent="0.35">
      <c r="A292" s="21" t="s">
        <v>3750</v>
      </c>
      <c r="B292" s="15" t="s">
        <v>3751</v>
      </c>
      <c r="C292" s="15" t="s">
        <v>3752</v>
      </c>
      <c r="D292" s="17" t="s">
        <v>3753</v>
      </c>
      <c r="E292" s="15" t="s">
        <v>3754</v>
      </c>
      <c r="F292" s="19">
        <v>3.85</v>
      </c>
      <c r="G292" s="15" t="s">
        <v>3755</v>
      </c>
      <c r="H292" s="20" t="s">
        <v>3756</v>
      </c>
      <c r="I292" s="15" t="s">
        <v>3757</v>
      </c>
      <c r="J292" s="15" t="s">
        <v>3758</v>
      </c>
      <c r="K292" s="15" t="s">
        <v>3759</v>
      </c>
      <c r="L292" s="17" t="s">
        <v>3760</v>
      </c>
      <c r="M292" s="17" t="s">
        <v>3761</v>
      </c>
      <c r="N292" s="15" t="s">
        <v>3762</v>
      </c>
      <c r="O292" s="13" t="e">
        <f>_xlfn.XLOOKUP(#REF!,#REF!,#REF!)</f>
        <v>#REF!</v>
      </c>
    </row>
    <row r="293" spans="1:15" s="14" customFormat="1" ht="78" x14ac:dyDescent="0.35">
      <c r="A293" s="21" t="s">
        <v>3763</v>
      </c>
      <c r="B293" s="15" t="s">
        <v>3764</v>
      </c>
      <c r="C293" s="15" t="s">
        <v>3765</v>
      </c>
      <c r="D293" s="17" t="s">
        <v>3766</v>
      </c>
      <c r="E293" s="15" t="s">
        <v>3767</v>
      </c>
      <c r="F293" s="19">
        <v>1.48</v>
      </c>
      <c r="G293" s="15" t="s">
        <v>3768</v>
      </c>
      <c r="H293" s="20" t="s">
        <v>3769</v>
      </c>
      <c r="I293" s="15" t="s">
        <v>3770</v>
      </c>
      <c r="J293" s="15" t="s">
        <v>3771</v>
      </c>
      <c r="K293" s="15" t="s">
        <v>3772</v>
      </c>
      <c r="L293" s="15" t="s">
        <v>3773</v>
      </c>
      <c r="M293" s="17" t="s">
        <v>3774</v>
      </c>
      <c r="N293" s="15" t="s">
        <v>3775</v>
      </c>
      <c r="O293" s="13" t="e">
        <f>_xlfn.XLOOKUP(#REF!,#REF!,#REF!)</f>
        <v>#REF!</v>
      </c>
    </row>
    <row r="294" spans="1:15" s="14" customFormat="1" ht="273" x14ac:dyDescent="0.35">
      <c r="A294" s="21" t="s">
        <v>3776</v>
      </c>
      <c r="B294" s="15" t="s">
        <v>3777</v>
      </c>
      <c r="C294" s="15" t="s">
        <v>3778</v>
      </c>
      <c r="D294" s="17" t="s">
        <v>3779</v>
      </c>
      <c r="E294" s="15" t="s">
        <v>3780</v>
      </c>
      <c r="F294" s="19">
        <v>1.33</v>
      </c>
      <c r="G294" s="15" t="s">
        <v>3781</v>
      </c>
      <c r="H294" s="20" t="s">
        <v>3782</v>
      </c>
      <c r="I294" s="15" t="s">
        <v>3783</v>
      </c>
      <c r="J294" s="15" t="s">
        <v>3784</v>
      </c>
      <c r="K294" s="15" t="s">
        <v>3785</v>
      </c>
      <c r="L294" s="17" t="s">
        <v>3786</v>
      </c>
      <c r="M294" s="17" t="s">
        <v>3787</v>
      </c>
      <c r="N294" s="15" t="s">
        <v>3788</v>
      </c>
      <c r="O294" s="13" t="e">
        <f>_xlfn.XLOOKUP(#REF!,#REF!,#REF!)</f>
        <v>#REF!</v>
      </c>
    </row>
    <row r="295" spans="1:15" s="14" customFormat="1" ht="78" x14ac:dyDescent="0.35">
      <c r="A295" s="21" t="s">
        <v>3789</v>
      </c>
      <c r="B295" s="15" t="s">
        <v>3790</v>
      </c>
      <c r="C295" s="15" t="s">
        <v>3791</v>
      </c>
      <c r="D295" s="17" t="s">
        <v>3792</v>
      </c>
      <c r="E295" s="15" t="s">
        <v>3793</v>
      </c>
      <c r="F295" s="19">
        <v>3.26</v>
      </c>
      <c r="G295" s="15" t="s">
        <v>3794</v>
      </c>
      <c r="H295" s="20" t="s">
        <v>3795</v>
      </c>
      <c r="I295" s="15" t="s">
        <v>3796</v>
      </c>
      <c r="J295" s="15" t="s">
        <v>3797</v>
      </c>
      <c r="K295" s="15" t="s">
        <v>3798</v>
      </c>
      <c r="L295" s="15" t="s">
        <v>3799</v>
      </c>
      <c r="M295" s="17" t="s">
        <v>3800</v>
      </c>
      <c r="N295" s="15" t="s">
        <v>3801</v>
      </c>
      <c r="O295" s="13" t="e">
        <f>_xlfn.XLOOKUP(#REF!,#REF!,#REF!)</f>
        <v>#REF!</v>
      </c>
    </row>
    <row r="296" spans="1:15" s="14" customFormat="1" ht="273" x14ac:dyDescent="0.35">
      <c r="A296" s="21" t="s">
        <v>3802</v>
      </c>
      <c r="B296" s="15" t="s">
        <v>3803</v>
      </c>
      <c r="C296" s="15" t="s">
        <v>3804</v>
      </c>
      <c r="D296" s="17" t="s">
        <v>3805</v>
      </c>
      <c r="E296" s="15" t="s">
        <v>3806</v>
      </c>
      <c r="F296" s="19">
        <v>2.93</v>
      </c>
      <c r="G296" s="15" t="s">
        <v>3807</v>
      </c>
      <c r="H296" s="20" t="s">
        <v>3808</v>
      </c>
      <c r="I296" s="15" t="s">
        <v>3809</v>
      </c>
      <c r="J296" s="15" t="s">
        <v>3810</v>
      </c>
      <c r="K296" s="15" t="s">
        <v>3811</v>
      </c>
      <c r="L296" s="17" t="s">
        <v>3812</v>
      </c>
      <c r="M296" s="17" t="s">
        <v>3813</v>
      </c>
      <c r="N296" s="15" t="s">
        <v>3814</v>
      </c>
      <c r="O296" s="13" t="e">
        <f>_xlfn.XLOOKUP(#REF!,#REF!,#REF!)</f>
        <v>#REF!</v>
      </c>
    </row>
    <row r="297" spans="1:15" s="14" customFormat="1" ht="78" x14ac:dyDescent="0.35">
      <c r="A297" s="21" t="s">
        <v>3815</v>
      </c>
      <c r="B297" s="15" t="s">
        <v>3816</v>
      </c>
      <c r="C297" s="15" t="s">
        <v>3817</v>
      </c>
      <c r="D297" s="17" t="s">
        <v>3818</v>
      </c>
      <c r="E297" s="15" t="s">
        <v>3819</v>
      </c>
      <c r="F297" s="19">
        <v>0.61</v>
      </c>
      <c r="G297" s="15" t="s">
        <v>3820</v>
      </c>
      <c r="H297" s="20" t="s">
        <v>3821</v>
      </c>
      <c r="I297" s="15" t="s">
        <v>3822</v>
      </c>
      <c r="J297" s="15" t="s">
        <v>3823</v>
      </c>
      <c r="K297" s="15" t="s">
        <v>3824</v>
      </c>
      <c r="L297" s="15" t="s">
        <v>3825</v>
      </c>
      <c r="M297" s="17" t="s">
        <v>3826</v>
      </c>
      <c r="N297" s="15" t="s">
        <v>3827</v>
      </c>
      <c r="O297" s="13" t="e">
        <f>_xlfn.XLOOKUP(#REF!,#REF!,#REF!)</f>
        <v>#REF!</v>
      </c>
    </row>
    <row r="298" spans="1:15" s="14" customFormat="1" ht="325" x14ac:dyDescent="0.35">
      <c r="A298" s="21" t="s">
        <v>3828</v>
      </c>
      <c r="B298" s="15" t="s">
        <v>3829</v>
      </c>
      <c r="C298" s="15" t="s">
        <v>3830</v>
      </c>
      <c r="D298" s="17" t="s">
        <v>3831</v>
      </c>
      <c r="E298" s="15" t="s">
        <v>3832</v>
      </c>
      <c r="F298" s="19">
        <v>0.55000000000000004</v>
      </c>
      <c r="G298" s="15" t="s">
        <v>3833</v>
      </c>
      <c r="H298" s="20" t="s">
        <v>3834</v>
      </c>
      <c r="I298" s="15" t="s">
        <v>3835</v>
      </c>
      <c r="J298" s="15" t="s">
        <v>3836</v>
      </c>
      <c r="K298" s="15" t="s">
        <v>3837</v>
      </c>
      <c r="L298" s="17" t="s">
        <v>3838</v>
      </c>
      <c r="M298" s="17" t="s">
        <v>3839</v>
      </c>
      <c r="N298" s="15" t="s">
        <v>3840</v>
      </c>
      <c r="O298" s="13" t="e">
        <f>_xlfn.XLOOKUP(#REF!,#REF!,#REF!)</f>
        <v>#REF!</v>
      </c>
    </row>
    <row r="299" spans="1:15" s="14" customFormat="1" ht="78" x14ac:dyDescent="0.35">
      <c r="A299" s="21" t="s">
        <v>3841</v>
      </c>
      <c r="B299" s="15" t="s">
        <v>3842</v>
      </c>
      <c r="C299" s="15" t="s">
        <v>3843</v>
      </c>
      <c r="D299" s="17" t="s">
        <v>3844</v>
      </c>
      <c r="E299" s="15" t="s">
        <v>3845</v>
      </c>
      <c r="F299" s="19">
        <v>2.2599999999999998</v>
      </c>
      <c r="G299" s="15" t="s">
        <v>3846</v>
      </c>
      <c r="H299" s="20" t="s">
        <v>3847</v>
      </c>
      <c r="I299" s="15" t="s">
        <v>3848</v>
      </c>
      <c r="J299" s="15" t="s">
        <v>3849</v>
      </c>
      <c r="K299" s="15" t="s">
        <v>3850</v>
      </c>
      <c r="L299" s="15" t="s">
        <v>3851</v>
      </c>
      <c r="M299" s="17" t="s">
        <v>3852</v>
      </c>
      <c r="N299" s="15" t="s">
        <v>3853</v>
      </c>
      <c r="O299" s="13" t="e">
        <f>_xlfn.XLOOKUP(#REF!,#REF!,#REF!)</f>
        <v>#REF!</v>
      </c>
    </row>
    <row r="300" spans="1:15" s="14" customFormat="1" ht="299" x14ac:dyDescent="0.35">
      <c r="A300" s="21" t="s">
        <v>3854</v>
      </c>
      <c r="B300" s="15" t="s">
        <v>3855</v>
      </c>
      <c r="C300" s="15" t="s">
        <v>3856</v>
      </c>
      <c r="D300" s="17" t="s">
        <v>3857</v>
      </c>
      <c r="E300" s="15" t="s">
        <v>3858</v>
      </c>
      <c r="F300" s="19">
        <v>2.04</v>
      </c>
      <c r="G300" s="15" t="s">
        <v>3859</v>
      </c>
      <c r="H300" s="20" t="s">
        <v>3860</v>
      </c>
      <c r="I300" s="15" t="s">
        <v>3861</v>
      </c>
      <c r="J300" s="15" t="s">
        <v>3862</v>
      </c>
      <c r="K300" s="15" t="s">
        <v>3863</v>
      </c>
      <c r="L300" s="15" t="s">
        <v>3864</v>
      </c>
      <c r="M300" s="17" t="s">
        <v>3865</v>
      </c>
      <c r="N300" s="15" t="s">
        <v>3866</v>
      </c>
      <c r="O300" s="13" t="e">
        <f>_xlfn.XLOOKUP(#REF!,#REF!,#REF!)</f>
        <v>#REF!</v>
      </c>
    </row>
    <row r="301" spans="1:15" s="14" customFormat="1" ht="78" x14ac:dyDescent="0.35">
      <c r="A301" s="21" t="s">
        <v>3867</v>
      </c>
      <c r="B301" s="21" t="s">
        <v>3868</v>
      </c>
      <c r="C301" s="21" t="s">
        <v>3869</v>
      </c>
      <c r="D301" s="15" t="s">
        <v>3870</v>
      </c>
      <c r="E301" s="15" t="s">
        <v>3871</v>
      </c>
      <c r="F301" s="19">
        <v>0.98</v>
      </c>
      <c r="G301" s="15" t="s">
        <v>3872</v>
      </c>
      <c r="H301" s="20" t="s">
        <v>3873</v>
      </c>
      <c r="I301" s="15" t="s">
        <v>3874</v>
      </c>
      <c r="J301" s="15" t="s">
        <v>3875</v>
      </c>
      <c r="K301" s="15" t="s">
        <v>3876</v>
      </c>
      <c r="L301" s="15" t="s">
        <v>3877</v>
      </c>
      <c r="M301" s="17" t="s">
        <v>3878</v>
      </c>
      <c r="N301" s="15" t="s">
        <v>3879</v>
      </c>
      <c r="O301" s="13" t="e">
        <f>_xlfn.XLOOKUP(#REF!,#REF!,#REF!)</f>
        <v>#REF!</v>
      </c>
    </row>
    <row r="302" spans="1:15" s="14" customFormat="1" ht="78" x14ac:dyDescent="0.35">
      <c r="A302" s="21" t="s">
        <v>3880</v>
      </c>
      <c r="B302" s="15" t="s">
        <v>3881</v>
      </c>
      <c r="C302" s="15" t="s">
        <v>3882</v>
      </c>
      <c r="D302" s="17" t="s">
        <v>3883</v>
      </c>
      <c r="E302" s="15" t="s">
        <v>3884</v>
      </c>
      <c r="F302" s="19">
        <v>0.47</v>
      </c>
      <c r="G302" s="15" t="s">
        <v>3885</v>
      </c>
      <c r="H302" s="20" t="s">
        <v>3886</v>
      </c>
      <c r="I302" s="15" t="s">
        <v>3887</v>
      </c>
      <c r="J302" s="15" t="s">
        <v>3888</v>
      </c>
      <c r="K302" s="15" t="s">
        <v>3889</v>
      </c>
      <c r="L302" s="15" t="s">
        <v>3890</v>
      </c>
      <c r="M302" s="17" t="s">
        <v>3891</v>
      </c>
      <c r="N302" s="15" t="s">
        <v>3892</v>
      </c>
      <c r="O302" s="13" t="e">
        <f>_xlfn.XLOOKUP(#REF!,#REF!,#REF!)</f>
        <v>#REF!</v>
      </c>
    </row>
    <row r="303" spans="1:15" s="14" customFormat="1" ht="78" x14ac:dyDescent="0.35">
      <c r="A303" s="21" t="s">
        <v>3893</v>
      </c>
      <c r="B303" s="15" t="s">
        <v>3894</v>
      </c>
      <c r="C303" s="15" t="s">
        <v>3895</v>
      </c>
      <c r="D303" s="17" t="s">
        <v>3896</v>
      </c>
      <c r="E303" s="15" t="s">
        <v>3897</v>
      </c>
      <c r="F303" s="19">
        <v>0.43</v>
      </c>
      <c r="G303" s="15" t="s">
        <v>3898</v>
      </c>
      <c r="H303" s="20" t="s">
        <v>3899</v>
      </c>
      <c r="I303" s="15" t="s">
        <v>3900</v>
      </c>
      <c r="J303" s="15" t="s">
        <v>3901</v>
      </c>
      <c r="K303" s="15" t="s">
        <v>3902</v>
      </c>
      <c r="L303" s="17" t="s">
        <v>3903</v>
      </c>
      <c r="M303" s="17" t="s">
        <v>3904</v>
      </c>
      <c r="N303" s="15" t="s">
        <v>3905</v>
      </c>
      <c r="O303" s="13" t="e">
        <f>_xlfn.XLOOKUP(#REF!,#REF!,#REF!)</f>
        <v>#REF!</v>
      </c>
    </row>
    <row r="304" spans="1:15" s="14" customFormat="1" ht="78" x14ac:dyDescent="0.35">
      <c r="A304" s="21" t="s">
        <v>3906</v>
      </c>
      <c r="B304" s="15" t="s">
        <v>3907</v>
      </c>
      <c r="C304" s="15" t="s">
        <v>3908</v>
      </c>
      <c r="D304" s="17" t="s">
        <v>3909</v>
      </c>
      <c r="E304" s="15" t="s">
        <v>3910</v>
      </c>
      <c r="F304" s="19">
        <v>0.14000000000000001</v>
      </c>
      <c r="G304" s="15" t="s">
        <v>3911</v>
      </c>
      <c r="H304" s="20" t="s">
        <v>3912</v>
      </c>
      <c r="I304" s="15" t="s">
        <v>3913</v>
      </c>
      <c r="J304" s="15" t="s">
        <v>3914</v>
      </c>
      <c r="K304" s="15" t="s">
        <v>3915</v>
      </c>
      <c r="L304" s="15" t="s">
        <v>3916</v>
      </c>
      <c r="M304" s="17" t="s">
        <v>3917</v>
      </c>
      <c r="N304" s="15" t="s">
        <v>3918</v>
      </c>
      <c r="O304" s="13" t="e">
        <f>_xlfn.XLOOKUP(#REF!,#REF!,#REF!)</f>
        <v>#REF!</v>
      </c>
    </row>
    <row r="305" spans="1:15" s="14" customFormat="1" ht="208" x14ac:dyDescent="0.35">
      <c r="A305" s="21" t="s">
        <v>3919</v>
      </c>
      <c r="B305" s="15" t="s">
        <v>3920</v>
      </c>
      <c r="C305" s="15" t="s">
        <v>3921</v>
      </c>
      <c r="D305" s="17" t="s">
        <v>3922</v>
      </c>
      <c r="E305" s="15" t="s">
        <v>3923</v>
      </c>
      <c r="F305" s="19">
        <v>0.12</v>
      </c>
      <c r="G305" s="15" t="s">
        <v>3924</v>
      </c>
      <c r="H305" s="20" t="s">
        <v>3925</v>
      </c>
      <c r="I305" s="15" t="s">
        <v>3926</v>
      </c>
      <c r="J305" s="15" t="s">
        <v>3927</v>
      </c>
      <c r="K305" s="15" t="s">
        <v>3928</v>
      </c>
      <c r="L305" s="17" t="s">
        <v>3929</v>
      </c>
      <c r="M305" s="17" t="s">
        <v>3930</v>
      </c>
      <c r="N305" s="15" t="s">
        <v>3931</v>
      </c>
      <c r="O305" s="13" t="e">
        <f>_xlfn.XLOOKUP(#REF!,#REF!,#REF!)</f>
        <v>#REF!</v>
      </c>
    </row>
    <row r="306" spans="1:15" s="14" customFormat="1" ht="78" x14ac:dyDescent="0.35">
      <c r="A306" s="21" t="s">
        <v>3932</v>
      </c>
      <c r="B306" s="15" t="s">
        <v>3933</v>
      </c>
      <c r="C306" s="15" t="s">
        <v>3934</v>
      </c>
      <c r="D306" s="17" t="s">
        <v>3935</v>
      </c>
      <c r="E306" s="15" t="s">
        <v>3936</v>
      </c>
      <c r="F306" s="19">
        <v>0.23</v>
      </c>
      <c r="G306" s="15" t="s">
        <v>3937</v>
      </c>
      <c r="H306" s="20" t="s">
        <v>3938</v>
      </c>
      <c r="I306" s="15" t="s">
        <v>3939</v>
      </c>
      <c r="J306" s="15" t="s">
        <v>3940</v>
      </c>
      <c r="K306" s="15" t="s">
        <v>3941</v>
      </c>
      <c r="L306" s="15" t="s">
        <v>3942</v>
      </c>
      <c r="M306" s="17" t="s">
        <v>3943</v>
      </c>
      <c r="N306" s="15" t="s">
        <v>3944</v>
      </c>
      <c r="O306" s="13" t="e">
        <f>_xlfn.XLOOKUP(#REF!,#REF!,#REF!)</f>
        <v>#REF!</v>
      </c>
    </row>
    <row r="307" spans="1:15" s="14" customFormat="1" ht="208" x14ac:dyDescent="0.35">
      <c r="A307" s="21" t="s">
        <v>3945</v>
      </c>
      <c r="B307" s="15" t="s">
        <v>3946</v>
      </c>
      <c r="C307" s="15" t="s">
        <v>3947</v>
      </c>
      <c r="D307" s="17" t="s">
        <v>3948</v>
      </c>
      <c r="E307" s="15" t="s">
        <v>3949</v>
      </c>
      <c r="F307" s="19">
        <v>0.21</v>
      </c>
      <c r="G307" s="15" t="s">
        <v>3950</v>
      </c>
      <c r="H307" s="20" t="s">
        <v>3951</v>
      </c>
      <c r="I307" s="15" t="s">
        <v>3952</v>
      </c>
      <c r="J307" s="15" t="s">
        <v>3953</v>
      </c>
      <c r="K307" s="15" t="s">
        <v>3954</v>
      </c>
      <c r="L307" s="17" t="s">
        <v>3955</v>
      </c>
      <c r="M307" s="17" t="s">
        <v>3956</v>
      </c>
      <c r="N307" s="15" t="s">
        <v>3957</v>
      </c>
      <c r="O307" s="13" t="e">
        <f>_xlfn.XLOOKUP(#REF!,#REF!,#REF!)</f>
        <v>#REF!</v>
      </c>
    </row>
    <row r="308" spans="1:15" s="14" customFormat="1" ht="78" x14ac:dyDescent="0.35">
      <c r="A308" s="21" t="s">
        <v>3958</v>
      </c>
      <c r="B308" s="15" t="s">
        <v>3959</v>
      </c>
      <c r="C308" s="15" t="s">
        <v>3960</v>
      </c>
      <c r="D308" s="17" t="s">
        <v>3961</v>
      </c>
      <c r="E308" s="15" t="s">
        <v>3962</v>
      </c>
      <c r="F308" s="19">
        <v>0.09</v>
      </c>
      <c r="G308" s="15" t="s">
        <v>3963</v>
      </c>
      <c r="H308" s="20" t="s">
        <v>3964</v>
      </c>
      <c r="I308" s="15" t="s">
        <v>3965</v>
      </c>
      <c r="J308" s="15" t="s">
        <v>3966</v>
      </c>
      <c r="K308" s="15" t="s">
        <v>3967</v>
      </c>
      <c r="L308" s="15" t="s">
        <v>3968</v>
      </c>
      <c r="M308" s="17" t="s">
        <v>3969</v>
      </c>
      <c r="N308" s="15" t="s">
        <v>3970</v>
      </c>
      <c r="O308" s="13" t="e">
        <f>_xlfn.XLOOKUP(#REF!,#REF!,#REF!)</f>
        <v>#REF!</v>
      </c>
    </row>
    <row r="309" spans="1:15" s="14" customFormat="1" ht="299" x14ac:dyDescent="0.35">
      <c r="A309" s="21" t="s">
        <v>3971</v>
      </c>
      <c r="B309" s="15" t="s">
        <v>3972</v>
      </c>
      <c r="C309" s="15" t="s">
        <v>3973</v>
      </c>
      <c r="D309" s="17" t="s">
        <v>3974</v>
      </c>
      <c r="E309" s="15" t="s">
        <v>3975</v>
      </c>
      <c r="F309" s="19">
        <v>7.0000000000000007E-2</v>
      </c>
      <c r="G309" s="15" t="s">
        <v>3976</v>
      </c>
      <c r="H309" s="20" t="s">
        <v>3977</v>
      </c>
      <c r="I309" s="15" t="s">
        <v>3978</v>
      </c>
      <c r="J309" s="15" t="s">
        <v>3979</v>
      </c>
      <c r="K309" s="15" t="s">
        <v>3980</v>
      </c>
      <c r="L309" s="17" t="s">
        <v>3981</v>
      </c>
      <c r="M309" s="17" t="s">
        <v>3982</v>
      </c>
      <c r="N309" s="15" t="s">
        <v>6977</v>
      </c>
      <c r="O309" s="13" t="e">
        <f>_xlfn.XLOOKUP(#REF!,#REF!,#REF!)</f>
        <v>#REF!</v>
      </c>
    </row>
    <row r="310" spans="1:15" s="14" customFormat="1" ht="78" x14ac:dyDescent="0.35">
      <c r="A310" s="21" t="s">
        <v>3983</v>
      </c>
      <c r="B310" s="15" t="s">
        <v>3984</v>
      </c>
      <c r="C310" s="15" t="s">
        <v>3985</v>
      </c>
      <c r="D310" s="17" t="s">
        <v>3986</v>
      </c>
      <c r="E310" s="15" t="s">
        <v>3987</v>
      </c>
      <c r="F310" s="19">
        <v>1.63</v>
      </c>
      <c r="G310" s="15" t="s">
        <v>3988</v>
      </c>
      <c r="H310" s="20" t="s">
        <v>3989</v>
      </c>
      <c r="I310" s="15" t="s">
        <v>3990</v>
      </c>
      <c r="J310" s="15" t="s">
        <v>3991</v>
      </c>
      <c r="K310" s="15" t="s">
        <v>3992</v>
      </c>
      <c r="L310" s="15" t="s">
        <v>3993</v>
      </c>
      <c r="M310" s="17" t="s">
        <v>3994</v>
      </c>
      <c r="N310" s="15" t="s">
        <v>3995</v>
      </c>
      <c r="O310" s="13" t="e">
        <f>_xlfn.XLOOKUP(#REF!,#REF!,#REF!)</f>
        <v>#REF!</v>
      </c>
    </row>
    <row r="311" spans="1:15" s="14" customFormat="1" ht="221" x14ac:dyDescent="0.35">
      <c r="A311" s="21" t="s">
        <v>3996</v>
      </c>
      <c r="B311" s="15" t="s">
        <v>3997</v>
      </c>
      <c r="C311" s="15" t="s">
        <v>3998</v>
      </c>
      <c r="D311" s="17" t="s">
        <v>3999</v>
      </c>
      <c r="E311" s="15" t="s">
        <v>4000</v>
      </c>
      <c r="F311" s="19">
        <v>1.47</v>
      </c>
      <c r="G311" s="15" t="s">
        <v>4001</v>
      </c>
      <c r="H311" s="20" t="s">
        <v>4002</v>
      </c>
      <c r="I311" s="15" t="s">
        <v>4003</v>
      </c>
      <c r="J311" s="15" t="s">
        <v>4004</v>
      </c>
      <c r="K311" s="15" t="s">
        <v>4005</v>
      </c>
      <c r="L311" s="17" t="s">
        <v>4006</v>
      </c>
      <c r="M311" s="17" t="s">
        <v>4007</v>
      </c>
      <c r="N311" s="15" t="s">
        <v>4008</v>
      </c>
      <c r="O311" s="13" t="e">
        <f>_xlfn.XLOOKUP(#REF!,#REF!,#REF!)</f>
        <v>#REF!</v>
      </c>
    </row>
    <row r="312" spans="1:15" s="14" customFormat="1" ht="78" x14ac:dyDescent="0.35">
      <c r="A312" s="21" t="s">
        <v>4009</v>
      </c>
      <c r="B312" s="15" t="s">
        <v>4010</v>
      </c>
      <c r="C312" s="15" t="s">
        <v>4011</v>
      </c>
      <c r="D312" s="17" t="s">
        <v>4012</v>
      </c>
      <c r="E312" s="15" t="s">
        <v>4013</v>
      </c>
      <c r="F312" s="19">
        <v>0.52</v>
      </c>
      <c r="G312" s="15" t="s">
        <v>4014</v>
      </c>
      <c r="H312" s="20" t="s">
        <v>4015</v>
      </c>
      <c r="I312" s="15" t="s">
        <v>4016</v>
      </c>
      <c r="J312" s="15" t="s">
        <v>4017</v>
      </c>
      <c r="K312" s="15" t="s">
        <v>4018</v>
      </c>
      <c r="L312" s="15" t="s">
        <v>4019</v>
      </c>
      <c r="M312" s="17" t="s">
        <v>4020</v>
      </c>
      <c r="N312" s="15" t="s">
        <v>4021</v>
      </c>
      <c r="O312" s="13" t="e">
        <f>_xlfn.XLOOKUP(#REF!,#REF!,#REF!)</f>
        <v>#REF!</v>
      </c>
    </row>
    <row r="313" spans="1:15" s="14" customFormat="1" ht="221" x14ac:dyDescent="0.35">
      <c r="A313" s="21" t="s">
        <v>4022</v>
      </c>
      <c r="B313" s="15" t="s">
        <v>4023</v>
      </c>
      <c r="C313" s="15" t="s">
        <v>4024</v>
      </c>
      <c r="D313" s="17" t="s">
        <v>4025</v>
      </c>
      <c r="E313" s="15" t="s">
        <v>4026</v>
      </c>
      <c r="F313" s="19">
        <v>0.47</v>
      </c>
      <c r="G313" s="15" t="s">
        <v>4027</v>
      </c>
      <c r="H313" s="20" t="s">
        <v>4028</v>
      </c>
      <c r="I313" s="15" t="s">
        <v>4029</v>
      </c>
      <c r="J313" s="15" t="s">
        <v>4030</v>
      </c>
      <c r="K313" s="15" t="s">
        <v>4031</v>
      </c>
      <c r="L313" s="17" t="s">
        <v>4032</v>
      </c>
      <c r="M313" s="17" t="s">
        <v>4033</v>
      </c>
      <c r="N313" s="15" t="s">
        <v>4034</v>
      </c>
      <c r="O313" s="13" t="e">
        <f>_xlfn.XLOOKUP(#REF!,#REF!,#REF!)</f>
        <v>#REF!</v>
      </c>
    </row>
    <row r="314" spans="1:15" s="14" customFormat="1" ht="91" x14ac:dyDescent="0.35">
      <c r="A314" s="21" t="s">
        <v>4035</v>
      </c>
      <c r="B314" s="15" t="s">
        <v>4036</v>
      </c>
      <c r="C314" s="15" t="s">
        <v>4037</v>
      </c>
      <c r="D314" s="17" t="s">
        <v>4038</v>
      </c>
      <c r="E314" s="15" t="s">
        <v>4039</v>
      </c>
      <c r="F314" s="19">
        <v>0.42</v>
      </c>
      <c r="G314" s="15" t="s">
        <v>4040</v>
      </c>
      <c r="H314" s="20" t="s">
        <v>4041</v>
      </c>
      <c r="I314" s="15" t="s">
        <v>4042</v>
      </c>
      <c r="J314" s="15" t="s">
        <v>4043</v>
      </c>
      <c r="K314" s="15" t="s">
        <v>4044</v>
      </c>
      <c r="L314" s="15" t="s">
        <v>4045</v>
      </c>
      <c r="M314" s="17" t="s">
        <v>4046</v>
      </c>
      <c r="N314" s="15" t="s">
        <v>4047</v>
      </c>
      <c r="O314" s="13" t="e">
        <f>_xlfn.XLOOKUP(#REF!,#REF!,#REF!)</f>
        <v>#REF!</v>
      </c>
    </row>
    <row r="315" spans="1:15" s="14" customFormat="1" ht="221" x14ac:dyDescent="0.35">
      <c r="A315" s="21" t="s">
        <v>4048</v>
      </c>
      <c r="B315" s="15" t="s">
        <v>4049</v>
      </c>
      <c r="C315" s="15" t="s">
        <v>4050</v>
      </c>
      <c r="D315" s="17" t="s">
        <v>4051</v>
      </c>
      <c r="E315" s="15" t="s">
        <v>4052</v>
      </c>
      <c r="F315" s="19">
        <v>0.38</v>
      </c>
      <c r="G315" s="15" t="s">
        <v>4053</v>
      </c>
      <c r="H315" s="20" t="s">
        <v>4054</v>
      </c>
      <c r="I315" s="15" t="s">
        <v>4055</v>
      </c>
      <c r="J315" s="15" t="s">
        <v>4056</v>
      </c>
      <c r="K315" s="15" t="s">
        <v>4057</v>
      </c>
      <c r="L315" s="17" t="s">
        <v>4058</v>
      </c>
      <c r="M315" s="17" t="s">
        <v>4059</v>
      </c>
      <c r="N315" s="15" t="s">
        <v>4060</v>
      </c>
      <c r="O315" s="13" t="e">
        <f>_xlfn.XLOOKUP(#REF!,#REF!,#REF!)</f>
        <v>#REF!</v>
      </c>
    </row>
    <row r="316" spans="1:15" s="14" customFormat="1" ht="78" x14ac:dyDescent="0.35">
      <c r="A316" s="21" t="s">
        <v>4061</v>
      </c>
      <c r="B316" s="15" t="s">
        <v>4062</v>
      </c>
      <c r="C316" s="15" t="s">
        <v>4063</v>
      </c>
      <c r="D316" s="17" t="s">
        <v>4064</v>
      </c>
      <c r="E316" s="15" t="s">
        <v>4065</v>
      </c>
      <c r="F316" s="19">
        <v>0.42</v>
      </c>
      <c r="G316" s="15" t="s">
        <v>4066</v>
      </c>
      <c r="H316" s="20" t="s">
        <v>4067</v>
      </c>
      <c r="I316" s="15" t="s">
        <v>4068</v>
      </c>
      <c r="J316" s="15" t="s">
        <v>4069</v>
      </c>
      <c r="K316" s="15" t="s">
        <v>4070</v>
      </c>
      <c r="L316" s="15" t="s">
        <v>4071</v>
      </c>
      <c r="M316" s="17" t="s">
        <v>4072</v>
      </c>
      <c r="N316" s="15" t="s">
        <v>4073</v>
      </c>
      <c r="O316" s="13" t="e">
        <f>_xlfn.XLOOKUP(#REF!,#REF!,#REF!)</f>
        <v>#REF!</v>
      </c>
    </row>
    <row r="317" spans="1:15" s="14" customFormat="1" ht="221" x14ac:dyDescent="0.35">
      <c r="A317" s="21" t="s">
        <v>4074</v>
      </c>
      <c r="B317" s="15" t="s">
        <v>4075</v>
      </c>
      <c r="C317" s="15" t="s">
        <v>4076</v>
      </c>
      <c r="D317" s="17" t="s">
        <v>4077</v>
      </c>
      <c r="E317" s="15" t="s">
        <v>4078</v>
      </c>
      <c r="F317" s="19">
        <v>0.38</v>
      </c>
      <c r="G317" s="15" t="s">
        <v>4079</v>
      </c>
      <c r="H317" s="20" t="s">
        <v>4080</v>
      </c>
      <c r="I317" s="15" t="s">
        <v>4081</v>
      </c>
      <c r="J317" s="15" t="s">
        <v>4082</v>
      </c>
      <c r="K317" s="15" t="s">
        <v>4083</v>
      </c>
      <c r="L317" s="17" t="s">
        <v>4084</v>
      </c>
      <c r="M317" s="17" t="s">
        <v>4085</v>
      </c>
      <c r="N317" s="15" t="s">
        <v>4086</v>
      </c>
      <c r="O317" s="13" t="e">
        <f>_xlfn.XLOOKUP(#REF!,#REF!,#REF!)</f>
        <v>#REF!</v>
      </c>
    </row>
    <row r="318" spans="1:15" s="14" customFormat="1" ht="78" x14ac:dyDescent="0.35">
      <c r="A318" s="21" t="s">
        <v>4087</v>
      </c>
      <c r="B318" s="15" t="s">
        <v>4088</v>
      </c>
      <c r="C318" s="15" t="s">
        <v>4089</v>
      </c>
      <c r="D318" s="17" t="s">
        <v>4090</v>
      </c>
      <c r="E318" s="15" t="s">
        <v>4091</v>
      </c>
      <c r="F318" s="19">
        <v>53.2</v>
      </c>
      <c r="G318" s="15" t="s">
        <v>4092</v>
      </c>
      <c r="H318" s="20" t="s">
        <v>4093</v>
      </c>
      <c r="I318" s="15" t="s">
        <v>4094</v>
      </c>
      <c r="J318" s="15" t="s">
        <v>4095</v>
      </c>
      <c r="K318" s="15" t="s">
        <v>4096</v>
      </c>
      <c r="L318" s="15" t="s">
        <v>4097</v>
      </c>
      <c r="M318" s="17" t="s">
        <v>4098</v>
      </c>
      <c r="N318" s="15" t="s">
        <v>4099</v>
      </c>
      <c r="O318" s="13" t="e">
        <f>_xlfn.XLOOKUP(#REF!,#REF!,#REF!)</f>
        <v>#REF!</v>
      </c>
    </row>
    <row r="319" spans="1:15" s="14" customFormat="1" ht="208" x14ac:dyDescent="0.35">
      <c r="A319" s="21" t="s">
        <v>4100</v>
      </c>
      <c r="B319" s="15" t="s">
        <v>4101</v>
      </c>
      <c r="C319" s="15" t="s">
        <v>4102</v>
      </c>
      <c r="D319" s="17" t="s">
        <v>4103</v>
      </c>
      <c r="E319" s="15" t="s">
        <v>4104</v>
      </c>
      <c r="F319" s="19">
        <v>47.88</v>
      </c>
      <c r="G319" s="15" t="s">
        <v>4105</v>
      </c>
      <c r="H319" s="20" t="s">
        <v>4106</v>
      </c>
      <c r="I319" s="15" t="s">
        <v>4107</v>
      </c>
      <c r="J319" s="15" t="s">
        <v>4108</v>
      </c>
      <c r="K319" s="15" t="s">
        <v>4109</v>
      </c>
      <c r="L319" s="17" t="s">
        <v>4110</v>
      </c>
      <c r="M319" s="17" t="s">
        <v>4111</v>
      </c>
      <c r="N319" s="15" t="s">
        <v>4112</v>
      </c>
      <c r="O319" s="13" t="e">
        <f>_xlfn.XLOOKUP(#REF!,#REF!,#REF!)</f>
        <v>#REF!</v>
      </c>
    </row>
    <row r="320" spans="1:15" s="14" customFormat="1" ht="117" x14ac:dyDescent="0.35">
      <c r="A320" s="21" t="s">
        <v>4113</v>
      </c>
      <c r="B320" s="15" t="s">
        <v>4114</v>
      </c>
      <c r="C320" s="15" t="s">
        <v>4115</v>
      </c>
      <c r="D320" s="17" t="s">
        <v>4116</v>
      </c>
      <c r="E320" s="15" t="s">
        <v>4117</v>
      </c>
      <c r="F320" s="19">
        <v>47.88</v>
      </c>
      <c r="G320" s="15" t="s">
        <v>4118</v>
      </c>
      <c r="H320" s="20" t="s">
        <v>4119</v>
      </c>
      <c r="I320" s="15" t="s">
        <v>4120</v>
      </c>
      <c r="J320" s="15" t="s">
        <v>4121</v>
      </c>
      <c r="K320" s="15" t="s">
        <v>4122</v>
      </c>
      <c r="L320" s="17" t="s">
        <v>4123</v>
      </c>
      <c r="M320" s="17" t="s">
        <v>4124</v>
      </c>
      <c r="N320" s="15" t="s">
        <v>4125</v>
      </c>
      <c r="O320" s="13" t="e">
        <f>_xlfn.XLOOKUP(#REF!,#REF!,#REF!)</f>
        <v>#REF!</v>
      </c>
    </row>
    <row r="321" spans="1:15" s="14" customFormat="1" ht="338" x14ac:dyDescent="0.35">
      <c r="A321" s="21" t="s">
        <v>4126</v>
      </c>
      <c r="B321" s="15" t="s">
        <v>4127</v>
      </c>
      <c r="C321" s="15" t="s">
        <v>4128</v>
      </c>
      <c r="D321" s="17" t="s">
        <v>4129</v>
      </c>
      <c r="E321" s="15" t="s">
        <v>4130</v>
      </c>
      <c r="F321" s="19">
        <v>42.56</v>
      </c>
      <c r="G321" s="15" t="s">
        <v>4131</v>
      </c>
      <c r="H321" s="20" t="s">
        <v>4132</v>
      </c>
      <c r="I321" s="15" t="s">
        <v>4133</v>
      </c>
      <c r="J321" s="15" t="s">
        <v>4134</v>
      </c>
      <c r="K321" s="15" t="s">
        <v>4135</v>
      </c>
      <c r="L321" s="17" t="s">
        <v>4136</v>
      </c>
      <c r="M321" s="17" t="s">
        <v>4137</v>
      </c>
      <c r="N321" s="15" t="s">
        <v>4138</v>
      </c>
      <c r="O321" s="13" t="e">
        <f>_xlfn.XLOOKUP(#REF!,#REF!,#REF!)</f>
        <v>#REF!</v>
      </c>
    </row>
    <row r="322" spans="1:15" s="14" customFormat="1" ht="78" x14ac:dyDescent="0.35">
      <c r="A322" s="21" t="s">
        <v>4139</v>
      </c>
      <c r="B322" s="15" t="s">
        <v>4140</v>
      </c>
      <c r="C322" s="15" t="s">
        <v>4141</v>
      </c>
      <c r="D322" s="17" t="s">
        <v>4142</v>
      </c>
      <c r="E322" s="15" t="s">
        <v>4143</v>
      </c>
      <c r="F322" s="19">
        <v>1</v>
      </c>
      <c r="G322" s="15" t="s">
        <v>4144</v>
      </c>
      <c r="H322" s="20" t="s">
        <v>4145</v>
      </c>
      <c r="I322" s="15" t="s">
        <v>4146</v>
      </c>
      <c r="J322" s="15" t="s">
        <v>4147</v>
      </c>
      <c r="K322" s="15" t="s">
        <v>4148</v>
      </c>
      <c r="L322" s="15" t="s">
        <v>4149</v>
      </c>
      <c r="M322" s="17" t="s">
        <v>4150</v>
      </c>
      <c r="N322" s="15" t="s">
        <v>4151</v>
      </c>
      <c r="O322" s="13" t="e">
        <f>_xlfn.XLOOKUP(#REF!,#REF!,#REF!)</f>
        <v>#REF!</v>
      </c>
    </row>
    <row r="323" spans="1:15" s="14" customFormat="1" ht="247" x14ac:dyDescent="0.35">
      <c r="A323" s="21" t="s">
        <v>4152</v>
      </c>
      <c r="B323" s="15" t="s">
        <v>4153</v>
      </c>
      <c r="C323" s="15" t="s">
        <v>4154</v>
      </c>
      <c r="D323" s="17" t="s">
        <v>4155</v>
      </c>
      <c r="E323" s="15" t="s">
        <v>4156</v>
      </c>
      <c r="F323" s="19">
        <v>0.9</v>
      </c>
      <c r="G323" s="15" t="s">
        <v>4157</v>
      </c>
      <c r="H323" s="20" t="s">
        <v>4158</v>
      </c>
      <c r="I323" s="15" t="s">
        <v>4159</v>
      </c>
      <c r="J323" s="15" t="s">
        <v>4160</v>
      </c>
      <c r="K323" s="15" t="s">
        <v>4161</v>
      </c>
      <c r="L323" s="17" t="s">
        <v>4162</v>
      </c>
      <c r="M323" s="17" t="s">
        <v>4163</v>
      </c>
      <c r="N323" s="15" t="s">
        <v>4164</v>
      </c>
      <c r="O323" s="13" t="e">
        <f>_xlfn.XLOOKUP(#REF!,#REF!,#REF!)</f>
        <v>#REF!</v>
      </c>
    </row>
    <row r="324" spans="1:15" s="14" customFormat="1" ht="78" x14ac:dyDescent="0.35">
      <c r="A324" s="21" t="s">
        <v>4165</v>
      </c>
      <c r="B324" s="15" t="s">
        <v>4166</v>
      </c>
      <c r="C324" s="15" t="s">
        <v>4167</v>
      </c>
      <c r="D324" s="17" t="s">
        <v>4168</v>
      </c>
      <c r="E324" s="15" t="s">
        <v>4169</v>
      </c>
      <c r="F324" s="19">
        <v>0.97</v>
      </c>
      <c r="G324" s="15" t="s">
        <v>4170</v>
      </c>
      <c r="H324" s="20" t="s">
        <v>4171</v>
      </c>
      <c r="I324" s="15" t="s">
        <v>4172</v>
      </c>
      <c r="J324" s="15" t="s">
        <v>4173</v>
      </c>
      <c r="K324" s="15" t="s">
        <v>4174</v>
      </c>
      <c r="L324" s="15" t="s">
        <v>4175</v>
      </c>
      <c r="M324" s="17" t="s">
        <v>4176</v>
      </c>
      <c r="N324" s="15" t="s">
        <v>4177</v>
      </c>
      <c r="O324" s="13" t="e">
        <f>_xlfn.XLOOKUP(#REF!,#REF!,#REF!)</f>
        <v>#REF!</v>
      </c>
    </row>
    <row r="325" spans="1:15" s="14" customFormat="1" ht="195" x14ac:dyDescent="0.35">
      <c r="A325" s="21" t="s">
        <v>4178</v>
      </c>
      <c r="B325" s="15" t="s">
        <v>4179</v>
      </c>
      <c r="C325" s="15" t="s">
        <v>4180</v>
      </c>
      <c r="D325" s="17" t="s">
        <v>4181</v>
      </c>
      <c r="E325" s="15" t="s">
        <v>4182</v>
      </c>
      <c r="F325" s="19">
        <v>0.87</v>
      </c>
      <c r="G325" s="15" t="s">
        <v>4183</v>
      </c>
      <c r="H325" s="20" t="s">
        <v>4184</v>
      </c>
      <c r="I325" s="15" t="s">
        <v>4185</v>
      </c>
      <c r="J325" s="15" t="s">
        <v>4186</v>
      </c>
      <c r="K325" s="15" t="s">
        <v>4187</v>
      </c>
      <c r="L325" s="17" t="s">
        <v>4188</v>
      </c>
      <c r="M325" s="17" t="s">
        <v>4189</v>
      </c>
      <c r="N325" s="15" t="s">
        <v>4190</v>
      </c>
      <c r="O325" s="13" t="e">
        <f>_xlfn.XLOOKUP(#REF!,#REF!,#REF!)</f>
        <v>#REF!</v>
      </c>
    </row>
    <row r="326" spans="1:15" s="14" customFormat="1" ht="78" x14ac:dyDescent="0.35">
      <c r="A326" s="21" t="s">
        <v>4191</v>
      </c>
      <c r="B326" s="15" t="s">
        <v>4192</v>
      </c>
      <c r="C326" s="15" t="s">
        <v>4193</v>
      </c>
      <c r="D326" s="17" t="s">
        <v>4194</v>
      </c>
      <c r="E326" s="15" t="s">
        <v>4195</v>
      </c>
      <c r="F326" s="19">
        <v>0.28000000000000003</v>
      </c>
      <c r="G326" s="15" t="s">
        <v>4196</v>
      </c>
      <c r="H326" s="20" t="s">
        <v>4197</v>
      </c>
      <c r="I326" s="15" t="s">
        <v>4198</v>
      </c>
      <c r="J326" s="15" t="s">
        <v>4199</v>
      </c>
      <c r="K326" s="15" t="s">
        <v>4200</v>
      </c>
      <c r="L326" s="15" t="s">
        <v>4201</v>
      </c>
      <c r="M326" s="17" t="s">
        <v>4202</v>
      </c>
      <c r="N326" s="15" t="s">
        <v>4203</v>
      </c>
      <c r="O326" s="13" t="e">
        <f>_xlfn.XLOOKUP(#REF!,#REF!,#REF!)</f>
        <v>#REF!</v>
      </c>
    </row>
    <row r="327" spans="1:15" s="14" customFormat="1" ht="208" x14ac:dyDescent="0.35">
      <c r="A327" s="21" t="s">
        <v>4204</v>
      </c>
      <c r="B327" s="15" t="s">
        <v>4205</v>
      </c>
      <c r="C327" s="15" t="s">
        <v>4206</v>
      </c>
      <c r="D327" s="17" t="s">
        <v>4207</v>
      </c>
      <c r="E327" s="15" t="s">
        <v>4208</v>
      </c>
      <c r="F327" s="19">
        <v>0.25</v>
      </c>
      <c r="G327" s="15" t="s">
        <v>4209</v>
      </c>
      <c r="H327" s="20" t="s">
        <v>4210</v>
      </c>
      <c r="I327" s="15" t="s">
        <v>4211</v>
      </c>
      <c r="J327" s="15" t="s">
        <v>4212</v>
      </c>
      <c r="K327" s="15" t="s">
        <v>4213</v>
      </c>
      <c r="L327" s="17" t="s">
        <v>4214</v>
      </c>
      <c r="M327" s="17" t="s">
        <v>4215</v>
      </c>
      <c r="N327" s="15" t="s">
        <v>4216</v>
      </c>
      <c r="O327" s="13" t="e">
        <f>_xlfn.XLOOKUP(#REF!,#REF!,#REF!)</f>
        <v>#REF!</v>
      </c>
    </row>
    <row r="328" spans="1:15" s="14" customFormat="1" ht="78" x14ac:dyDescent="0.35">
      <c r="A328" s="21" t="s">
        <v>4217</v>
      </c>
      <c r="B328" s="15" t="s">
        <v>4218</v>
      </c>
      <c r="C328" s="15" t="s">
        <v>4219</v>
      </c>
      <c r="D328" s="17" t="s">
        <v>4220</v>
      </c>
      <c r="E328" s="15" t="s">
        <v>4221</v>
      </c>
      <c r="F328" s="19">
        <v>0.5</v>
      </c>
      <c r="G328" s="15" t="s">
        <v>4222</v>
      </c>
      <c r="H328" s="20" t="s">
        <v>4223</v>
      </c>
      <c r="I328" s="15" t="s">
        <v>4224</v>
      </c>
      <c r="J328" s="15" t="s">
        <v>4225</v>
      </c>
      <c r="K328" s="15" t="s">
        <v>4226</v>
      </c>
      <c r="L328" s="15" t="s">
        <v>4227</v>
      </c>
      <c r="M328" s="17" t="s">
        <v>4228</v>
      </c>
      <c r="N328" s="15" t="s">
        <v>4229</v>
      </c>
      <c r="O328" s="13" t="e">
        <f>_xlfn.XLOOKUP(#REF!,#REF!,#REF!)</f>
        <v>#REF!</v>
      </c>
    </row>
    <row r="329" spans="1:15" s="14" customFormat="1" ht="208" x14ac:dyDescent="0.35">
      <c r="A329" s="21" t="s">
        <v>4230</v>
      </c>
      <c r="B329" s="15" t="s">
        <v>4231</v>
      </c>
      <c r="C329" s="15" t="s">
        <v>4232</v>
      </c>
      <c r="D329" s="17" t="s">
        <v>4233</v>
      </c>
      <c r="E329" s="15" t="s">
        <v>4234</v>
      </c>
      <c r="F329" s="19">
        <v>0.45</v>
      </c>
      <c r="G329" s="15" t="s">
        <v>4235</v>
      </c>
      <c r="H329" s="20" t="s">
        <v>4236</v>
      </c>
      <c r="I329" s="15" t="s">
        <v>4237</v>
      </c>
      <c r="J329" s="15" t="s">
        <v>4238</v>
      </c>
      <c r="K329" s="15" t="s">
        <v>4239</v>
      </c>
      <c r="L329" s="17" t="s">
        <v>4240</v>
      </c>
      <c r="M329" s="17" t="s">
        <v>4241</v>
      </c>
      <c r="N329" s="15" t="s">
        <v>6978</v>
      </c>
      <c r="O329" s="13" t="e">
        <f>_xlfn.XLOOKUP(#REF!,#REF!,#REF!)</f>
        <v>#REF!</v>
      </c>
    </row>
    <row r="330" spans="1:15" s="14" customFormat="1" ht="78" x14ac:dyDescent="0.35">
      <c r="A330" s="21" t="s">
        <v>4242</v>
      </c>
      <c r="B330" s="15" t="s">
        <v>4243</v>
      </c>
      <c r="C330" s="15" t="s">
        <v>4244</v>
      </c>
      <c r="D330" s="17" t="s">
        <v>4245</v>
      </c>
      <c r="E330" s="15" t="s">
        <v>4246</v>
      </c>
      <c r="F330" s="19">
        <v>0.52</v>
      </c>
      <c r="G330" s="15" t="s">
        <v>4247</v>
      </c>
      <c r="H330" s="20" t="s">
        <v>4248</v>
      </c>
      <c r="I330" s="15" t="s">
        <v>4249</v>
      </c>
      <c r="J330" s="15" t="s">
        <v>4250</v>
      </c>
      <c r="K330" s="15" t="s">
        <v>4251</v>
      </c>
      <c r="L330" s="15" t="s">
        <v>4252</v>
      </c>
      <c r="M330" s="17" t="s">
        <v>4253</v>
      </c>
      <c r="N330" s="15" t="s">
        <v>4254</v>
      </c>
      <c r="O330" s="13" t="e">
        <f>_xlfn.XLOOKUP(#REF!,#REF!,#REF!)</f>
        <v>#REF!</v>
      </c>
    </row>
    <row r="331" spans="1:15" s="14" customFormat="1" ht="208" x14ac:dyDescent="0.35">
      <c r="A331" s="21" t="s">
        <v>4255</v>
      </c>
      <c r="B331" s="15" t="s">
        <v>4256</v>
      </c>
      <c r="C331" s="15" t="s">
        <v>4257</v>
      </c>
      <c r="D331" s="17" t="s">
        <v>4258</v>
      </c>
      <c r="E331" s="15" t="s">
        <v>4259</v>
      </c>
      <c r="F331" s="19">
        <v>0.46</v>
      </c>
      <c r="G331" s="15" t="s">
        <v>4260</v>
      </c>
      <c r="H331" s="20" t="s">
        <v>4261</v>
      </c>
      <c r="I331" s="15" t="s">
        <v>4262</v>
      </c>
      <c r="J331" s="15" t="s">
        <v>4263</v>
      </c>
      <c r="K331" s="15" t="s">
        <v>4264</v>
      </c>
      <c r="L331" s="17" t="s">
        <v>4265</v>
      </c>
      <c r="M331" s="17" t="s">
        <v>4266</v>
      </c>
      <c r="N331" s="15" t="s">
        <v>4267</v>
      </c>
      <c r="O331" s="13" t="e">
        <f>_xlfn.XLOOKUP(#REF!,#REF!,#REF!)</f>
        <v>#REF!</v>
      </c>
    </row>
    <row r="332" spans="1:15" s="14" customFormat="1" ht="78" x14ac:dyDescent="0.35">
      <c r="A332" s="21" t="s">
        <v>4268</v>
      </c>
      <c r="B332" s="15" t="s">
        <v>4269</v>
      </c>
      <c r="C332" s="15" t="s">
        <v>4270</v>
      </c>
      <c r="D332" s="17" t="s">
        <v>4271</v>
      </c>
      <c r="E332" s="15" t="s">
        <v>4272</v>
      </c>
      <c r="F332" s="19">
        <v>4.43</v>
      </c>
      <c r="G332" s="15" t="s">
        <v>4273</v>
      </c>
      <c r="H332" s="20" t="s">
        <v>4274</v>
      </c>
      <c r="I332" s="15" t="s">
        <v>4275</v>
      </c>
      <c r="J332" s="15" t="s">
        <v>4276</v>
      </c>
      <c r="K332" s="15" t="s">
        <v>4277</v>
      </c>
      <c r="L332" s="15" t="s">
        <v>4278</v>
      </c>
      <c r="M332" s="17" t="s">
        <v>4279</v>
      </c>
      <c r="N332" s="15" t="s">
        <v>4280</v>
      </c>
      <c r="O332" s="13" t="e">
        <f>_xlfn.XLOOKUP(#REF!,#REF!,#REF!)</f>
        <v>#REF!</v>
      </c>
    </row>
    <row r="333" spans="1:15" s="14" customFormat="1" ht="195" x14ac:dyDescent="0.35">
      <c r="A333" s="21" t="s">
        <v>4281</v>
      </c>
      <c r="B333" s="15" t="s">
        <v>4282</v>
      </c>
      <c r="C333" s="15" t="s">
        <v>4283</v>
      </c>
      <c r="D333" s="17" t="s">
        <v>4284</v>
      </c>
      <c r="E333" s="15" t="s">
        <v>4285</v>
      </c>
      <c r="F333" s="19">
        <v>3.99</v>
      </c>
      <c r="G333" s="15" t="s">
        <v>4286</v>
      </c>
      <c r="H333" s="20" t="s">
        <v>4287</v>
      </c>
      <c r="I333" s="15" t="s">
        <v>4288</v>
      </c>
      <c r="J333" s="15" t="s">
        <v>4289</v>
      </c>
      <c r="K333" s="15" t="s">
        <v>4290</v>
      </c>
      <c r="L333" s="17" t="s">
        <v>4291</v>
      </c>
      <c r="M333" s="17" t="s">
        <v>4292</v>
      </c>
      <c r="N333" s="15" t="s">
        <v>4293</v>
      </c>
      <c r="O333" s="13" t="e">
        <f>_xlfn.XLOOKUP(#REF!,#REF!,#REF!)</f>
        <v>#REF!</v>
      </c>
    </row>
    <row r="334" spans="1:15" s="14" customFormat="1" ht="78" x14ac:dyDescent="0.35">
      <c r="A334" s="21" t="s">
        <v>4294</v>
      </c>
      <c r="B334" s="15" t="s">
        <v>4295</v>
      </c>
      <c r="C334" s="15" t="s">
        <v>4296</v>
      </c>
      <c r="D334" s="17" t="s">
        <v>4297</v>
      </c>
      <c r="E334" s="15" t="s">
        <v>4298</v>
      </c>
      <c r="F334" s="19">
        <v>3.99</v>
      </c>
      <c r="G334" s="15" t="s">
        <v>4299</v>
      </c>
      <c r="H334" s="20" t="s">
        <v>4300</v>
      </c>
      <c r="I334" s="15" t="s">
        <v>4301</v>
      </c>
      <c r="J334" s="15" t="s">
        <v>4302</v>
      </c>
      <c r="K334" s="15" t="s">
        <v>4303</v>
      </c>
      <c r="L334" s="17" t="s">
        <v>4304</v>
      </c>
      <c r="M334" s="17" t="s">
        <v>4305</v>
      </c>
      <c r="N334" s="15" t="s">
        <v>4306</v>
      </c>
      <c r="O334" s="13" t="e">
        <f>_xlfn.XLOOKUP(#REF!,#REF!,#REF!)</f>
        <v>#REF!</v>
      </c>
    </row>
    <row r="335" spans="1:15" s="14" customFormat="1" ht="286" x14ac:dyDescent="0.35">
      <c r="A335" s="21" t="s">
        <v>4307</v>
      </c>
      <c r="B335" s="15" t="s">
        <v>4308</v>
      </c>
      <c r="C335" s="15" t="s">
        <v>4309</v>
      </c>
      <c r="D335" s="17" t="s">
        <v>4310</v>
      </c>
      <c r="E335" s="15" t="s">
        <v>4311</v>
      </c>
      <c r="F335" s="19">
        <v>3.54</v>
      </c>
      <c r="G335" s="15" t="s">
        <v>4312</v>
      </c>
      <c r="H335" s="20" t="s">
        <v>4313</v>
      </c>
      <c r="I335" s="15" t="s">
        <v>4314</v>
      </c>
      <c r="J335" s="15" t="s">
        <v>4315</v>
      </c>
      <c r="K335" s="15" t="s">
        <v>4316</v>
      </c>
      <c r="L335" s="17" t="s">
        <v>4317</v>
      </c>
      <c r="M335" s="17" t="s">
        <v>4318</v>
      </c>
      <c r="N335" s="15" t="s">
        <v>4319</v>
      </c>
      <c r="O335" s="13" t="e">
        <f>_xlfn.XLOOKUP(#REF!,#REF!,#REF!)</f>
        <v>#REF!</v>
      </c>
    </row>
    <row r="336" spans="1:15" s="14" customFormat="1" ht="78" x14ac:dyDescent="0.35">
      <c r="A336" s="21" t="s">
        <v>4320</v>
      </c>
      <c r="B336" s="15" t="s">
        <v>4321</v>
      </c>
      <c r="C336" s="15" t="s">
        <v>4322</v>
      </c>
      <c r="D336" s="17" t="s">
        <v>4323</v>
      </c>
      <c r="E336" s="15" t="s">
        <v>4324</v>
      </c>
      <c r="F336" s="19">
        <v>0.42</v>
      </c>
      <c r="G336" s="15" t="s">
        <v>4325</v>
      </c>
      <c r="H336" s="20" t="s">
        <v>4326</v>
      </c>
      <c r="I336" s="15" t="s">
        <v>4327</v>
      </c>
      <c r="J336" s="15" t="s">
        <v>4328</v>
      </c>
      <c r="K336" s="15" t="s">
        <v>4329</v>
      </c>
      <c r="L336" s="15" t="s">
        <v>4330</v>
      </c>
      <c r="M336" s="17" t="s">
        <v>4331</v>
      </c>
      <c r="N336" s="15" t="s">
        <v>4332</v>
      </c>
      <c r="O336" s="13" t="e">
        <f>_xlfn.XLOOKUP(#REF!,#REF!,#REF!)</f>
        <v>#REF!</v>
      </c>
    </row>
    <row r="337" spans="1:15" s="14" customFormat="1" ht="195" x14ac:dyDescent="0.35">
      <c r="A337" s="21" t="s">
        <v>4333</v>
      </c>
      <c r="B337" s="15" t="s">
        <v>4334</v>
      </c>
      <c r="C337" s="15" t="s">
        <v>4335</v>
      </c>
      <c r="D337" s="17" t="s">
        <v>4336</v>
      </c>
      <c r="E337" s="15" t="s">
        <v>4337</v>
      </c>
      <c r="F337" s="19">
        <v>0.38</v>
      </c>
      <c r="G337" s="15" t="s">
        <v>4338</v>
      </c>
      <c r="H337" s="20" t="s">
        <v>4339</v>
      </c>
      <c r="I337" s="15" t="s">
        <v>4340</v>
      </c>
      <c r="J337" s="15" t="s">
        <v>4341</v>
      </c>
      <c r="K337" s="15" t="s">
        <v>4342</v>
      </c>
      <c r="L337" s="17" t="s">
        <v>4343</v>
      </c>
      <c r="M337" s="17" t="s">
        <v>4344</v>
      </c>
      <c r="N337" s="15" t="s">
        <v>4345</v>
      </c>
      <c r="O337" s="13" t="e">
        <f>_xlfn.XLOOKUP(#REF!,#REF!,#REF!)</f>
        <v>#REF!</v>
      </c>
    </row>
    <row r="338" spans="1:15" s="14" customFormat="1" ht="78" x14ac:dyDescent="0.35">
      <c r="A338" s="21" t="s">
        <v>4346</v>
      </c>
      <c r="B338" s="15" t="s">
        <v>4347</v>
      </c>
      <c r="C338" s="15" t="s">
        <v>4348</v>
      </c>
      <c r="D338" s="17" t="s">
        <v>4349</v>
      </c>
      <c r="E338" s="15"/>
      <c r="F338" s="19">
        <v>0.38</v>
      </c>
      <c r="G338" s="15" t="s">
        <v>4350</v>
      </c>
      <c r="H338" s="20" t="s">
        <v>4351</v>
      </c>
      <c r="I338" s="15" t="s">
        <v>4352</v>
      </c>
      <c r="J338" s="15" t="s">
        <v>4353</v>
      </c>
      <c r="K338" s="15" t="s">
        <v>4354</v>
      </c>
      <c r="L338" s="17" t="s">
        <v>4355</v>
      </c>
      <c r="M338" s="17" t="s">
        <v>4356</v>
      </c>
      <c r="N338" s="15" t="s">
        <v>4357</v>
      </c>
      <c r="O338" s="13" t="e">
        <f>_xlfn.XLOOKUP(#REF!,#REF!,#REF!)</f>
        <v>#REF!</v>
      </c>
    </row>
    <row r="339" spans="1:15" s="14" customFormat="1" ht="260" x14ac:dyDescent="0.35">
      <c r="A339" s="21" t="s">
        <v>4358</v>
      </c>
      <c r="B339" s="15" t="s">
        <v>4359</v>
      </c>
      <c r="C339" s="15" t="s">
        <v>4360</v>
      </c>
      <c r="D339" s="17" t="s">
        <v>4361</v>
      </c>
      <c r="E339" s="15" t="s">
        <v>4362</v>
      </c>
      <c r="F339" s="19">
        <v>0.34</v>
      </c>
      <c r="G339" s="15" t="s">
        <v>4363</v>
      </c>
      <c r="H339" s="20" t="s">
        <v>4364</v>
      </c>
      <c r="I339" s="15" t="s">
        <v>4365</v>
      </c>
      <c r="J339" s="15" t="s">
        <v>4366</v>
      </c>
      <c r="K339" s="15" t="s">
        <v>4367</v>
      </c>
      <c r="L339" s="17" t="s">
        <v>4368</v>
      </c>
      <c r="M339" s="17" t="s">
        <v>4369</v>
      </c>
      <c r="N339" s="15" t="s">
        <v>4370</v>
      </c>
      <c r="O339" s="13" t="e">
        <f>_xlfn.XLOOKUP(#REF!,#REF!,#REF!)</f>
        <v>#REF!</v>
      </c>
    </row>
    <row r="340" spans="1:15" s="14" customFormat="1" ht="78" x14ac:dyDescent="0.35">
      <c r="A340" s="21" t="s">
        <v>4371</v>
      </c>
      <c r="B340" s="15" t="s">
        <v>4372</v>
      </c>
      <c r="C340" s="15" t="s">
        <v>4373</v>
      </c>
      <c r="D340" s="17" t="s">
        <v>4374</v>
      </c>
      <c r="E340" s="15" t="s">
        <v>4375</v>
      </c>
      <c r="F340" s="19">
        <v>1.21</v>
      </c>
      <c r="G340" s="15" t="s">
        <v>4376</v>
      </c>
      <c r="H340" s="20" t="s">
        <v>4377</v>
      </c>
      <c r="I340" s="15" t="s">
        <v>4378</v>
      </c>
      <c r="J340" s="15" t="s">
        <v>4379</v>
      </c>
      <c r="K340" s="15" t="s">
        <v>4380</v>
      </c>
      <c r="L340" s="15" t="s">
        <v>4381</v>
      </c>
      <c r="M340" s="17" t="s">
        <v>4382</v>
      </c>
      <c r="N340" s="15" t="s">
        <v>4383</v>
      </c>
      <c r="O340" s="13" t="e">
        <f>_xlfn.XLOOKUP(#REF!,#REF!,#REF!)</f>
        <v>#REF!</v>
      </c>
    </row>
    <row r="341" spans="1:15" s="14" customFormat="1" ht="78" x14ac:dyDescent="0.35">
      <c r="A341" s="21" t="s">
        <v>4384</v>
      </c>
      <c r="B341" s="15" t="s">
        <v>4385</v>
      </c>
      <c r="C341" s="15" t="s">
        <v>4386</v>
      </c>
      <c r="D341" s="17" t="s">
        <v>4387</v>
      </c>
      <c r="E341" s="15" t="s">
        <v>4388</v>
      </c>
      <c r="F341" s="19">
        <v>2.14</v>
      </c>
      <c r="G341" s="15" t="s">
        <v>4389</v>
      </c>
      <c r="H341" s="20" t="s">
        <v>4390</v>
      </c>
      <c r="I341" s="15" t="s">
        <v>4391</v>
      </c>
      <c r="J341" s="15" t="s">
        <v>4392</v>
      </c>
      <c r="K341" s="15" t="s">
        <v>4393</v>
      </c>
      <c r="L341" s="15" t="s">
        <v>4394</v>
      </c>
      <c r="M341" s="17" t="s">
        <v>4395</v>
      </c>
      <c r="N341" s="15" t="s">
        <v>4396</v>
      </c>
      <c r="O341" s="13" t="e">
        <f>_xlfn.XLOOKUP(#REF!,#REF!,#REF!)</f>
        <v>#REF!</v>
      </c>
    </row>
    <row r="342" spans="1:15" s="14" customFormat="1" ht="39" x14ac:dyDescent="0.35">
      <c r="A342" s="21" t="s">
        <v>4397</v>
      </c>
      <c r="B342" s="15" t="s">
        <v>4398</v>
      </c>
      <c r="C342" s="15" t="s">
        <v>4399</v>
      </c>
      <c r="D342" s="17" t="s">
        <v>4400</v>
      </c>
      <c r="E342" s="15"/>
      <c r="F342" s="19">
        <v>30.42</v>
      </c>
      <c r="G342" s="15" t="s">
        <v>4401</v>
      </c>
      <c r="H342" s="20" t="s">
        <v>4402</v>
      </c>
      <c r="I342" s="15" t="s">
        <v>4403</v>
      </c>
      <c r="J342" s="15" t="s">
        <v>4404</v>
      </c>
      <c r="K342" s="15" t="s">
        <v>4405</v>
      </c>
      <c r="L342" s="15" t="s">
        <v>4406</v>
      </c>
      <c r="M342" s="17" t="s">
        <v>4407</v>
      </c>
      <c r="N342" s="15" t="s">
        <v>4408</v>
      </c>
      <c r="O342" s="13" t="e">
        <f>_xlfn.XLOOKUP(#REF!,#REF!,#REF!)</f>
        <v>#REF!</v>
      </c>
    </row>
    <row r="343" spans="1:15" s="14" customFormat="1" ht="39" x14ac:dyDescent="0.35">
      <c r="A343" s="21" t="s">
        <v>4409</v>
      </c>
      <c r="B343" s="15" t="s">
        <v>4410</v>
      </c>
      <c r="C343" s="15" t="s">
        <v>4411</v>
      </c>
      <c r="D343" s="17" t="s">
        <v>4412</v>
      </c>
      <c r="E343" s="15" t="s">
        <v>4413</v>
      </c>
      <c r="F343" s="19">
        <v>1</v>
      </c>
      <c r="G343" s="15" t="s">
        <v>4414</v>
      </c>
      <c r="H343" s="20" t="s">
        <v>4415</v>
      </c>
      <c r="I343" s="15" t="s">
        <v>4416</v>
      </c>
      <c r="J343" s="15" t="s">
        <v>4417</v>
      </c>
      <c r="K343" s="15" t="s">
        <v>4418</v>
      </c>
      <c r="L343" s="15" t="s">
        <v>4419</v>
      </c>
      <c r="M343" s="17" t="s">
        <v>4420</v>
      </c>
      <c r="N343" s="15" t="s">
        <v>4421</v>
      </c>
      <c r="O343" s="13" t="e">
        <f>_xlfn.XLOOKUP(#REF!,#REF!,#REF!)</f>
        <v>#REF!</v>
      </c>
    </row>
    <row r="344" spans="1:15" s="14" customFormat="1" ht="39" x14ac:dyDescent="0.35">
      <c r="A344" s="21" t="s">
        <v>4422</v>
      </c>
      <c r="B344" s="15" t="s">
        <v>4423</v>
      </c>
      <c r="C344" s="15" t="s">
        <v>4424</v>
      </c>
      <c r="D344" s="17" t="s">
        <v>4425</v>
      </c>
      <c r="E344" s="15" t="s">
        <v>4426</v>
      </c>
      <c r="F344" s="19">
        <v>79.09</v>
      </c>
      <c r="G344" s="15" t="s">
        <v>4427</v>
      </c>
      <c r="H344" s="20" t="s">
        <v>4428</v>
      </c>
      <c r="I344" s="15" t="s">
        <v>4429</v>
      </c>
      <c r="J344" s="15" t="s">
        <v>4430</v>
      </c>
      <c r="K344" s="15" t="s">
        <v>4431</v>
      </c>
      <c r="L344" s="15" t="s">
        <v>4432</v>
      </c>
      <c r="M344" s="17" t="s">
        <v>4433</v>
      </c>
      <c r="N344" s="15" t="s">
        <v>4434</v>
      </c>
      <c r="O344" s="13" t="e">
        <f>_xlfn.XLOOKUP(#REF!,#REF!,#REF!)</f>
        <v>#REF!</v>
      </c>
    </row>
    <row r="345" spans="1:15" s="14" customFormat="1" ht="52" x14ac:dyDescent="0.35">
      <c r="A345" s="21" t="s">
        <v>4435</v>
      </c>
      <c r="B345" s="15" t="s">
        <v>4436</v>
      </c>
      <c r="C345" s="15" t="s">
        <v>4437</v>
      </c>
      <c r="D345" s="17" t="s">
        <v>4438</v>
      </c>
      <c r="E345" s="15" t="s">
        <v>4439</v>
      </c>
      <c r="F345" s="19">
        <v>71.180000000000007</v>
      </c>
      <c r="G345" s="15" t="s">
        <v>4440</v>
      </c>
      <c r="H345" s="20" t="s">
        <v>4441</v>
      </c>
      <c r="I345" s="15" t="s">
        <v>4442</v>
      </c>
      <c r="J345" s="15" t="s">
        <v>4443</v>
      </c>
      <c r="K345" s="15" t="s">
        <v>4444</v>
      </c>
      <c r="L345" s="17" t="s">
        <v>4445</v>
      </c>
      <c r="M345" s="17" t="s">
        <v>4446</v>
      </c>
      <c r="N345" s="15" t="s">
        <v>4447</v>
      </c>
      <c r="O345" s="13" t="e">
        <f>_xlfn.XLOOKUP(#REF!,#REF!,#REF!)</f>
        <v>#REF!</v>
      </c>
    </row>
    <row r="346" spans="1:15" s="14" customFormat="1" ht="39" x14ac:dyDescent="0.35">
      <c r="A346" s="21" t="s">
        <v>4448</v>
      </c>
      <c r="B346" s="15" t="s">
        <v>4449</v>
      </c>
      <c r="C346" s="15" t="s">
        <v>4450</v>
      </c>
      <c r="D346" s="17" t="s">
        <v>4451</v>
      </c>
      <c r="E346" s="15" t="s">
        <v>4452</v>
      </c>
      <c r="F346" s="19">
        <v>0.36</v>
      </c>
      <c r="G346" s="15" t="s">
        <v>4453</v>
      </c>
      <c r="H346" s="20" t="s">
        <v>4454</v>
      </c>
      <c r="I346" s="15" t="s">
        <v>4455</v>
      </c>
      <c r="J346" s="15" t="s">
        <v>4456</v>
      </c>
      <c r="K346" s="15" t="s">
        <v>4457</v>
      </c>
      <c r="L346" s="15" t="s">
        <v>4458</v>
      </c>
      <c r="M346" s="17" t="s">
        <v>4459</v>
      </c>
      <c r="N346" s="15" t="s">
        <v>4460</v>
      </c>
      <c r="O346" s="13" t="e">
        <f>_xlfn.XLOOKUP(#REF!,#REF!,#REF!)</f>
        <v>#REF!</v>
      </c>
    </row>
    <row r="347" spans="1:15" s="14" customFormat="1" ht="299" x14ac:dyDescent="0.35">
      <c r="A347" s="21" t="s">
        <v>4461</v>
      </c>
      <c r="B347" s="15" t="s">
        <v>4462</v>
      </c>
      <c r="C347" s="15" t="s">
        <v>4463</v>
      </c>
      <c r="D347" s="17" t="s">
        <v>4464</v>
      </c>
      <c r="E347" s="15" t="s">
        <v>4465</v>
      </c>
      <c r="F347" s="19">
        <v>0.32</v>
      </c>
      <c r="G347" s="15" t="s">
        <v>4466</v>
      </c>
      <c r="H347" s="20" t="s">
        <v>4467</v>
      </c>
      <c r="I347" s="15" t="s">
        <v>4468</v>
      </c>
      <c r="J347" s="15" t="s">
        <v>4469</v>
      </c>
      <c r="K347" s="15" t="s">
        <v>4470</v>
      </c>
      <c r="L347" s="17" t="s">
        <v>4471</v>
      </c>
      <c r="M347" s="17" t="s">
        <v>4472</v>
      </c>
      <c r="N347" s="15" t="s">
        <v>4473</v>
      </c>
      <c r="O347" s="13" t="e">
        <f>_xlfn.XLOOKUP(#REF!,#REF!,#REF!)</f>
        <v>#REF!</v>
      </c>
    </row>
    <row r="348" spans="1:15" s="14" customFormat="1" ht="39" x14ac:dyDescent="0.35">
      <c r="A348" s="21" t="s">
        <v>4474</v>
      </c>
      <c r="B348" s="15" t="s">
        <v>4475</v>
      </c>
      <c r="C348" s="15" t="s">
        <v>4476</v>
      </c>
      <c r="D348" s="17" t="s">
        <v>4477</v>
      </c>
      <c r="E348" s="15" t="s">
        <v>4478</v>
      </c>
      <c r="F348" s="19">
        <v>1.04</v>
      </c>
      <c r="G348" s="15" t="s">
        <v>4479</v>
      </c>
      <c r="H348" s="20" t="s">
        <v>4480</v>
      </c>
      <c r="I348" s="15" t="s">
        <v>4481</v>
      </c>
      <c r="J348" s="15" t="s">
        <v>4482</v>
      </c>
      <c r="K348" s="15" t="s">
        <v>4483</v>
      </c>
      <c r="L348" s="15" t="s">
        <v>4484</v>
      </c>
      <c r="M348" s="17" t="s">
        <v>4485</v>
      </c>
      <c r="N348" s="15" t="s">
        <v>4486</v>
      </c>
      <c r="O348" s="13" t="e">
        <f>_xlfn.XLOOKUP(#REF!,#REF!,#REF!)</f>
        <v>#REF!</v>
      </c>
    </row>
    <row r="349" spans="1:15" s="14" customFormat="1" ht="104" x14ac:dyDescent="0.35">
      <c r="A349" s="21" t="s">
        <v>4487</v>
      </c>
      <c r="B349" s="15" t="s">
        <v>4488</v>
      </c>
      <c r="C349" s="15" t="s">
        <v>4489</v>
      </c>
      <c r="D349" s="17" t="s">
        <v>4490</v>
      </c>
      <c r="E349" s="15" t="s">
        <v>4491</v>
      </c>
      <c r="F349" s="19">
        <v>0.93</v>
      </c>
      <c r="G349" s="15" t="s">
        <v>4492</v>
      </c>
      <c r="H349" s="20" t="s">
        <v>4493</v>
      </c>
      <c r="I349" s="15" t="s">
        <v>4494</v>
      </c>
      <c r="J349" s="15" t="s">
        <v>4495</v>
      </c>
      <c r="K349" s="15" t="s">
        <v>4496</v>
      </c>
      <c r="L349" s="17" t="s">
        <v>4497</v>
      </c>
      <c r="M349" s="17" t="s">
        <v>4498</v>
      </c>
      <c r="N349" s="15" t="s">
        <v>4499</v>
      </c>
      <c r="O349" s="13" t="e">
        <f>_xlfn.XLOOKUP(#REF!,#REF!,#REF!)</f>
        <v>#REF!</v>
      </c>
    </row>
    <row r="350" spans="1:15" s="14" customFormat="1" ht="39" x14ac:dyDescent="0.35">
      <c r="A350" s="21" t="s">
        <v>4500</v>
      </c>
      <c r="B350" s="15" t="s">
        <v>4501</v>
      </c>
      <c r="C350" s="15" t="s">
        <v>4502</v>
      </c>
      <c r="D350" s="17" t="s">
        <v>4503</v>
      </c>
      <c r="E350" s="15" t="s">
        <v>4504</v>
      </c>
      <c r="F350" s="19">
        <v>0.7</v>
      </c>
      <c r="G350" s="15" t="s">
        <v>4505</v>
      </c>
      <c r="H350" s="20" t="s">
        <v>4506</v>
      </c>
      <c r="I350" s="15" t="s">
        <v>4507</v>
      </c>
      <c r="J350" s="15" t="s">
        <v>4508</v>
      </c>
      <c r="K350" s="15" t="s">
        <v>4509</v>
      </c>
      <c r="L350" s="15" t="s">
        <v>4510</v>
      </c>
      <c r="M350" s="17" t="s">
        <v>4511</v>
      </c>
      <c r="N350" s="15" t="s">
        <v>4512</v>
      </c>
      <c r="O350" s="13" t="e">
        <f>_xlfn.XLOOKUP(#REF!,#REF!,#REF!)</f>
        <v>#REF!</v>
      </c>
    </row>
    <row r="351" spans="1:15" s="14" customFormat="1" ht="273" x14ac:dyDescent="0.35">
      <c r="A351" s="21" t="s">
        <v>4513</v>
      </c>
      <c r="B351" s="15" t="s">
        <v>4514</v>
      </c>
      <c r="C351" s="15" t="s">
        <v>4515</v>
      </c>
      <c r="D351" s="17" t="s">
        <v>4516</v>
      </c>
      <c r="E351" s="15" t="s">
        <v>4517</v>
      </c>
      <c r="F351" s="19">
        <v>0.63</v>
      </c>
      <c r="G351" s="15" t="s">
        <v>4518</v>
      </c>
      <c r="H351" s="20" t="s">
        <v>4519</v>
      </c>
      <c r="I351" s="15" t="s">
        <v>4520</v>
      </c>
      <c r="J351" s="15" t="s">
        <v>4521</v>
      </c>
      <c r="K351" s="15" t="s">
        <v>4522</v>
      </c>
      <c r="L351" s="17" t="s">
        <v>4523</v>
      </c>
      <c r="M351" s="17" t="s">
        <v>4524</v>
      </c>
      <c r="N351" s="15" t="s">
        <v>4525</v>
      </c>
      <c r="O351" s="13" t="e">
        <f>_xlfn.XLOOKUP(#REF!,#REF!,#REF!)</f>
        <v>#REF!</v>
      </c>
    </row>
    <row r="352" spans="1:15" s="14" customFormat="1" ht="78" x14ac:dyDescent="0.35">
      <c r="A352" s="21" t="s">
        <v>4526</v>
      </c>
      <c r="B352" s="15" t="s">
        <v>4527</v>
      </c>
      <c r="C352" s="15" t="s">
        <v>4528</v>
      </c>
      <c r="D352" s="17" t="s">
        <v>4529</v>
      </c>
      <c r="E352" s="15" t="s">
        <v>4530</v>
      </c>
      <c r="F352" s="19">
        <v>2.15</v>
      </c>
      <c r="G352" s="15" t="s">
        <v>4531</v>
      </c>
      <c r="H352" s="20" t="s">
        <v>4532</v>
      </c>
      <c r="I352" s="15" t="s">
        <v>4533</v>
      </c>
      <c r="J352" s="15" t="s">
        <v>4534</v>
      </c>
      <c r="K352" s="15" t="s">
        <v>4535</v>
      </c>
      <c r="L352" s="15" t="s">
        <v>4536</v>
      </c>
      <c r="M352" s="17" t="s">
        <v>4537</v>
      </c>
      <c r="N352" s="15" t="s">
        <v>4538</v>
      </c>
      <c r="O352" s="13" t="e">
        <f>_xlfn.XLOOKUP(#REF!,#REF!,#REF!)</f>
        <v>#REF!</v>
      </c>
    </row>
    <row r="353" spans="1:15" s="14" customFormat="1" ht="273" x14ac:dyDescent="0.35">
      <c r="A353" s="21" t="s">
        <v>4539</v>
      </c>
      <c r="B353" s="15" t="s">
        <v>4540</v>
      </c>
      <c r="C353" s="15" t="s">
        <v>4541</v>
      </c>
      <c r="D353" s="17" t="s">
        <v>4542</v>
      </c>
      <c r="E353" s="15" t="s">
        <v>4543</v>
      </c>
      <c r="F353" s="19">
        <v>1.93</v>
      </c>
      <c r="G353" s="15" t="s">
        <v>4544</v>
      </c>
      <c r="H353" s="20" t="s">
        <v>4545</v>
      </c>
      <c r="I353" s="15" t="s">
        <v>4546</v>
      </c>
      <c r="J353" s="15" t="s">
        <v>4547</v>
      </c>
      <c r="K353" s="15" t="s">
        <v>4548</v>
      </c>
      <c r="L353" s="17" t="s">
        <v>4549</v>
      </c>
      <c r="M353" s="17" t="s">
        <v>4550</v>
      </c>
      <c r="N353" s="15" t="s">
        <v>4551</v>
      </c>
      <c r="O353" s="13" t="e">
        <f>_xlfn.XLOOKUP(#REF!,#REF!,#REF!)</f>
        <v>#REF!</v>
      </c>
    </row>
    <row r="354" spans="1:15" s="14" customFormat="1" ht="78" x14ac:dyDescent="0.35">
      <c r="A354" s="21" t="s">
        <v>4552</v>
      </c>
      <c r="B354" s="15" t="s">
        <v>4553</v>
      </c>
      <c r="C354" s="15" t="s">
        <v>4554</v>
      </c>
      <c r="D354" s="17" t="s">
        <v>4555</v>
      </c>
      <c r="E354" s="15" t="s">
        <v>4556</v>
      </c>
      <c r="F354" s="19">
        <v>22.18</v>
      </c>
      <c r="G354" s="15" t="s">
        <v>4557</v>
      </c>
      <c r="H354" s="20" t="s">
        <v>4558</v>
      </c>
      <c r="I354" s="15" t="s">
        <v>4559</v>
      </c>
      <c r="J354" s="15" t="s">
        <v>4560</v>
      </c>
      <c r="K354" s="15" t="s">
        <v>4561</v>
      </c>
      <c r="L354" s="15" t="s">
        <v>4562</v>
      </c>
      <c r="M354" s="17" t="s">
        <v>4563</v>
      </c>
      <c r="N354" s="15" t="s">
        <v>4564</v>
      </c>
      <c r="O354" s="13" t="e">
        <f>_xlfn.XLOOKUP(#REF!,#REF!,#REF!)</f>
        <v>#REF!</v>
      </c>
    </row>
    <row r="355" spans="1:15" s="14" customFormat="1" ht="208" x14ac:dyDescent="0.35">
      <c r="A355" s="21" t="s">
        <v>4565</v>
      </c>
      <c r="B355" s="15" t="s">
        <v>4566</v>
      </c>
      <c r="C355" s="15" t="s">
        <v>4567</v>
      </c>
      <c r="D355" s="17" t="s">
        <v>4568</v>
      </c>
      <c r="E355" s="15"/>
      <c r="F355" s="19">
        <v>19.96</v>
      </c>
      <c r="G355" s="15" t="s">
        <v>4569</v>
      </c>
      <c r="H355" s="20" t="s">
        <v>4570</v>
      </c>
      <c r="I355" s="15" t="s">
        <v>4571</v>
      </c>
      <c r="J355" s="15" t="s">
        <v>4572</v>
      </c>
      <c r="K355" s="15" t="s">
        <v>4573</v>
      </c>
      <c r="L355" s="17" t="s">
        <v>4574</v>
      </c>
      <c r="M355" s="17" t="s">
        <v>4575</v>
      </c>
      <c r="N355" s="15" t="s">
        <v>4576</v>
      </c>
      <c r="O355" s="13" t="e">
        <f>_xlfn.XLOOKUP(#REF!,#REF!,#REF!)</f>
        <v>#REF!</v>
      </c>
    </row>
    <row r="356" spans="1:15" s="14" customFormat="1" ht="52" x14ac:dyDescent="0.35">
      <c r="A356" s="21" t="s">
        <v>4577</v>
      </c>
      <c r="B356" s="15" t="s">
        <v>4578</v>
      </c>
      <c r="C356" s="15" t="s">
        <v>4579</v>
      </c>
      <c r="D356" s="17" t="s">
        <v>4580</v>
      </c>
      <c r="E356" s="15"/>
      <c r="F356" s="19">
        <v>11.51</v>
      </c>
      <c r="G356" s="15" t="s">
        <v>4581</v>
      </c>
      <c r="H356" s="20" t="s">
        <v>4582</v>
      </c>
      <c r="I356" s="15" t="s">
        <v>4583</v>
      </c>
      <c r="J356" s="15" t="s">
        <v>4584</v>
      </c>
      <c r="K356" s="15" t="s">
        <v>4585</v>
      </c>
      <c r="L356" s="15" t="s">
        <v>4586</v>
      </c>
      <c r="M356" s="17" t="s">
        <v>4587</v>
      </c>
      <c r="N356" s="15" t="s">
        <v>4588</v>
      </c>
      <c r="O356" s="13" t="e">
        <f>_xlfn.XLOOKUP(#REF!,#REF!,#REF!)</f>
        <v>#REF!</v>
      </c>
    </row>
    <row r="357" spans="1:15" s="14" customFormat="1" ht="208" x14ac:dyDescent="0.35">
      <c r="A357" s="21" t="s">
        <v>4589</v>
      </c>
      <c r="B357" s="15" t="s">
        <v>4590</v>
      </c>
      <c r="C357" s="15" t="s">
        <v>4591</v>
      </c>
      <c r="D357" s="17" t="s">
        <v>4592</v>
      </c>
      <c r="E357" s="15"/>
      <c r="F357" s="19">
        <v>10.35</v>
      </c>
      <c r="G357" s="15" t="s">
        <v>4593</v>
      </c>
      <c r="H357" s="20" t="s">
        <v>4594</v>
      </c>
      <c r="I357" s="15" t="s">
        <v>4595</v>
      </c>
      <c r="J357" s="15" t="s">
        <v>4596</v>
      </c>
      <c r="K357" s="15" t="s">
        <v>4597</v>
      </c>
      <c r="L357" s="17" t="s">
        <v>4598</v>
      </c>
      <c r="M357" s="17" t="s">
        <v>4599</v>
      </c>
      <c r="N357" s="15" t="s">
        <v>4600</v>
      </c>
      <c r="O357" s="13" t="e">
        <f>_xlfn.XLOOKUP(#REF!,#REF!,#REF!)</f>
        <v>#REF!</v>
      </c>
    </row>
    <row r="358" spans="1:15" s="14" customFormat="1" ht="78" x14ac:dyDescent="0.35">
      <c r="A358" s="21" t="s">
        <v>4601</v>
      </c>
      <c r="B358" s="15" t="s">
        <v>4602</v>
      </c>
      <c r="C358" s="15" t="s">
        <v>4603</v>
      </c>
      <c r="D358" s="15" t="s">
        <v>4604</v>
      </c>
      <c r="E358" s="15" t="s">
        <v>4605</v>
      </c>
      <c r="F358" s="19">
        <v>71.33</v>
      </c>
      <c r="G358" s="15" t="s">
        <v>4606</v>
      </c>
      <c r="H358" s="20" t="s">
        <v>4607</v>
      </c>
      <c r="I358" s="15" t="s">
        <v>4608</v>
      </c>
      <c r="J358" s="15" t="s">
        <v>4609</v>
      </c>
      <c r="K358" s="15" t="s">
        <v>4610</v>
      </c>
      <c r="L358" s="15" t="s">
        <v>4611</v>
      </c>
      <c r="M358" s="17" t="s">
        <v>4612</v>
      </c>
      <c r="N358" s="15" t="s">
        <v>4613</v>
      </c>
      <c r="O358" s="13" t="e">
        <f>_xlfn.XLOOKUP(#REF!,#REF!,#REF!)</f>
        <v>#REF!</v>
      </c>
    </row>
    <row r="359" spans="1:15" s="14" customFormat="1" ht="39" x14ac:dyDescent="0.35">
      <c r="A359" s="21" t="s">
        <v>4614</v>
      </c>
      <c r="B359" s="15" t="s">
        <v>4615</v>
      </c>
      <c r="C359" s="15" t="s">
        <v>4616</v>
      </c>
      <c r="D359" s="15" t="s">
        <v>4617</v>
      </c>
      <c r="E359" s="15" t="s">
        <v>4618</v>
      </c>
      <c r="F359" s="19">
        <v>58.9</v>
      </c>
      <c r="G359" s="15" t="s">
        <v>4619</v>
      </c>
      <c r="H359" s="20" t="s">
        <v>4620</v>
      </c>
      <c r="I359" s="15" t="s">
        <v>4621</v>
      </c>
      <c r="J359" s="15" t="s">
        <v>4622</v>
      </c>
      <c r="K359" s="15" t="s">
        <v>4623</v>
      </c>
      <c r="L359" s="15" t="s">
        <v>4624</v>
      </c>
      <c r="M359" s="17" t="s">
        <v>4625</v>
      </c>
      <c r="N359" s="15" t="s">
        <v>4626</v>
      </c>
      <c r="O359" s="13" t="e">
        <f>_xlfn.XLOOKUP(#REF!,#REF!,#REF!)</f>
        <v>#REF!</v>
      </c>
    </row>
    <row r="360" spans="1:15" s="14" customFormat="1" ht="39" x14ac:dyDescent="0.35">
      <c r="A360" s="21" t="s">
        <v>4627</v>
      </c>
      <c r="B360" s="15" t="s">
        <v>4628</v>
      </c>
      <c r="C360" s="15" t="s">
        <v>4629</v>
      </c>
      <c r="D360" s="15" t="s">
        <v>4630</v>
      </c>
      <c r="E360" s="15" t="s">
        <v>4631</v>
      </c>
      <c r="F360" s="19">
        <v>58.9</v>
      </c>
      <c r="G360" s="15" t="s">
        <v>4632</v>
      </c>
      <c r="H360" s="20" t="s">
        <v>4633</v>
      </c>
      <c r="I360" s="15" t="s">
        <v>4634</v>
      </c>
      <c r="J360" s="15" t="s">
        <v>4635</v>
      </c>
      <c r="K360" s="15" t="s">
        <v>4636</v>
      </c>
      <c r="L360" s="15" t="s">
        <v>4637</v>
      </c>
      <c r="M360" s="17" t="s">
        <v>4638</v>
      </c>
      <c r="N360" s="15" t="s">
        <v>4639</v>
      </c>
      <c r="O360" s="13" t="e">
        <f>_xlfn.XLOOKUP(#REF!,#REF!,#REF!)</f>
        <v>#REF!</v>
      </c>
    </row>
    <row r="361" spans="1:15" s="14" customFormat="1" ht="39" x14ac:dyDescent="0.35">
      <c r="A361" s="21" t="s">
        <v>4640</v>
      </c>
      <c r="B361" s="15" t="s">
        <v>4641</v>
      </c>
      <c r="C361" s="15" t="s">
        <v>4642</v>
      </c>
      <c r="D361" s="15" t="s">
        <v>4643</v>
      </c>
      <c r="E361" s="15" t="s">
        <v>4644</v>
      </c>
      <c r="F361" s="19">
        <v>46.95</v>
      </c>
      <c r="G361" s="15" t="s">
        <v>4645</v>
      </c>
      <c r="H361" s="20" t="s">
        <v>4646</v>
      </c>
      <c r="I361" s="15" t="s">
        <v>4647</v>
      </c>
      <c r="J361" s="15" t="s">
        <v>4648</v>
      </c>
      <c r="K361" s="15" t="s">
        <v>4649</v>
      </c>
      <c r="L361" s="15" t="s">
        <v>4650</v>
      </c>
      <c r="M361" s="17" t="s">
        <v>4651</v>
      </c>
      <c r="N361" s="15" t="s">
        <v>4652</v>
      </c>
      <c r="O361" s="13" t="e">
        <f>_xlfn.XLOOKUP(#REF!,#REF!,#REF!)</f>
        <v>#REF!</v>
      </c>
    </row>
    <row r="362" spans="1:15" s="14" customFormat="1" ht="39" x14ac:dyDescent="0.35">
      <c r="A362" s="28" t="s">
        <v>4653</v>
      </c>
      <c r="B362" s="15" t="s">
        <v>4654</v>
      </c>
      <c r="C362" s="15" t="s">
        <v>4655</v>
      </c>
      <c r="D362" s="15" t="s">
        <v>4656</v>
      </c>
      <c r="E362" s="15" t="s">
        <v>4657</v>
      </c>
      <c r="F362" s="19">
        <v>42.25</v>
      </c>
      <c r="G362" s="15" t="s">
        <v>4658</v>
      </c>
      <c r="H362" s="20" t="s">
        <v>4659</v>
      </c>
      <c r="I362" s="15" t="s">
        <v>4660</v>
      </c>
      <c r="J362" s="15" t="s">
        <v>4661</v>
      </c>
      <c r="K362" s="15" t="s">
        <v>4662</v>
      </c>
      <c r="L362" s="15" t="s">
        <v>4663</v>
      </c>
      <c r="M362" s="15" t="s">
        <v>4664</v>
      </c>
      <c r="N362" s="15" t="s">
        <v>4665</v>
      </c>
      <c r="O362" s="13" t="e">
        <f>_xlfn.XLOOKUP(#REF!,#REF!,#REF!)</f>
        <v>#REF!</v>
      </c>
    </row>
    <row r="363" spans="1:15" s="14" customFormat="1" ht="39" x14ac:dyDescent="0.35">
      <c r="A363" s="21" t="s">
        <v>4666</v>
      </c>
      <c r="B363" s="15" t="s">
        <v>4667</v>
      </c>
      <c r="C363" s="15" t="s">
        <v>4668</v>
      </c>
      <c r="D363" s="15" t="s">
        <v>4669</v>
      </c>
      <c r="E363" s="15" t="s">
        <v>4670</v>
      </c>
      <c r="F363" s="19">
        <v>58.9</v>
      </c>
      <c r="G363" s="15" t="s">
        <v>4671</v>
      </c>
      <c r="H363" s="20" t="s">
        <v>4672</v>
      </c>
      <c r="I363" s="15" t="s">
        <v>4673</v>
      </c>
      <c r="J363" s="15" t="s">
        <v>4674</v>
      </c>
      <c r="K363" s="15" t="s">
        <v>4675</v>
      </c>
      <c r="L363" s="15" t="s">
        <v>4676</v>
      </c>
      <c r="M363" s="17" t="s">
        <v>4677</v>
      </c>
      <c r="N363" s="15" t="s">
        <v>4678</v>
      </c>
      <c r="O363" s="13" t="e">
        <f>_xlfn.XLOOKUP(#REF!,#REF!,#REF!)</f>
        <v>#REF!</v>
      </c>
    </row>
    <row r="364" spans="1:15" s="14" customFormat="1" ht="78" x14ac:dyDescent="0.35">
      <c r="A364" s="21" t="s">
        <v>4679</v>
      </c>
      <c r="B364" s="15" t="s">
        <v>4680</v>
      </c>
      <c r="C364" s="15" t="s">
        <v>4681</v>
      </c>
      <c r="D364" s="15" t="s">
        <v>4682</v>
      </c>
      <c r="E364" s="15" t="s">
        <v>4683</v>
      </c>
      <c r="F364" s="19">
        <v>58.9</v>
      </c>
      <c r="G364" s="15" t="s">
        <v>4684</v>
      </c>
      <c r="H364" s="20" t="s">
        <v>4685</v>
      </c>
      <c r="I364" s="15" t="s">
        <v>4686</v>
      </c>
      <c r="J364" s="15" t="s">
        <v>4687</v>
      </c>
      <c r="K364" s="15" t="s">
        <v>4688</v>
      </c>
      <c r="L364" s="15" t="s">
        <v>4689</v>
      </c>
      <c r="M364" s="17" t="s">
        <v>4690</v>
      </c>
      <c r="N364" s="15" t="s">
        <v>4691</v>
      </c>
      <c r="O364" s="13" t="e">
        <f>_xlfn.XLOOKUP(#REF!,#REF!,#REF!)</f>
        <v>#REF!</v>
      </c>
    </row>
    <row r="365" spans="1:15" s="14" customFormat="1" ht="39" x14ac:dyDescent="0.35">
      <c r="A365" s="21" t="s">
        <v>4692</v>
      </c>
      <c r="B365" s="21" t="s">
        <v>4693</v>
      </c>
      <c r="C365" s="21" t="s">
        <v>4694</v>
      </c>
      <c r="D365" s="15" t="s">
        <v>4695</v>
      </c>
      <c r="E365" s="15" t="s">
        <v>4696</v>
      </c>
      <c r="F365" s="19">
        <v>0.76</v>
      </c>
      <c r="G365" s="15" t="s">
        <v>4697</v>
      </c>
      <c r="H365" s="20" t="s">
        <v>4698</v>
      </c>
      <c r="I365" s="15" t="s">
        <v>4699</v>
      </c>
      <c r="J365" s="15" t="s">
        <v>4700</v>
      </c>
      <c r="K365" s="15" t="s">
        <v>4701</v>
      </c>
      <c r="L365" s="15" t="s">
        <v>4702</v>
      </c>
      <c r="M365" s="17" t="s">
        <v>4703</v>
      </c>
      <c r="N365" s="15" t="s">
        <v>4704</v>
      </c>
      <c r="O365" s="13" t="e">
        <f>_xlfn.XLOOKUP(#REF!,#REF!,#REF!)</f>
        <v>#REF!</v>
      </c>
    </row>
    <row r="366" spans="1:15" s="14" customFormat="1" ht="39" x14ac:dyDescent="0.35">
      <c r="A366" s="21" t="s">
        <v>4705</v>
      </c>
      <c r="B366" s="21" t="s">
        <v>4706</v>
      </c>
      <c r="C366" s="21" t="s">
        <v>4707</v>
      </c>
      <c r="D366" s="15" t="s">
        <v>4708</v>
      </c>
      <c r="E366" s="15" t="s">
        <v>4709</v>
      </c>
      <c r="F366" s="19">
        <v>0.92</v>
      </c>
      <c r="G366" s="15" t="s">
        <v>4710</v>
      </c>
      <c r="H366" s="20" t="s">
        <v>4711</v>
      </c>
      <c r="I366" s="15" t="s">
        <v>4712</v>
      </c>
      <c r="J366" s="15" t="s">
        <v>4713</v>
      </c>
      <c r="K366" s="15" t="s">
        <v>4714</v>
      </c>
      <c r="L366" s="15" t="s">
        <v>4715</v>
      </c>
      <c r="M366" s="17" t="s">
        <v>4716</v>
      </c>
      <c r="N366" s="15" t="s">
        <v>4717</v>
      </c>
      <c r="O366" s="13" t="e">
        <f>_xlfn.XLOOKUP(#REF!,#REF!,#REF!)</f>
        <v>#REF!</v>
      </c>
    </row>
    <row r="367" spans="1:15" s="14" customFormat="1" ht="39" x14ac:dyDescent="0.35">
      <c r="A367" s="21" t="s">
        <v>4718</v>
      </c>
      <c r="B367" s="21" t="s">
        <v>4719</v>
      </c>
      <c r="C367" s="21" t="s">
        <v>4720</v>
      </c>
      <c r="D367" s="15" t="s">
        <v>4721</v>
      </c>
      <c r="E367" s="15" t="s">
        <v>4722</v>
      </c>
      <c r="F367" s="19">
        <v>0.78</v>
      </c>
      <c r="G367" s="15" t="s">
        <v>4723</v>
      </c>
      <c r="H367" s="20" t="s">
        <v>4724</v>
      </c>
      <c r="I367" s="15" t="s">
        <v>4725</v>
      </c>
      <c r="J367" s="15" t="s">
        <v>4726</v>
      </c>
      <c r="K367" s="15" t="s">
        <v>4727</v>
      </c>
      <c r="L367" s="15" t="s">
        <v>4728</v>
      </c>
      <c r="M367" s="17" t="s">
        <v>4729</v>
      </c>
      <c r="N367" s="15" t="s">
        <v>4730</v>
      </c>
      <c r="O367" s="13" t="e">
        <f>_xlfn.XLOOKUP(#REF!,#REF!,#REF!)</f>
        <v>#REF!</v>
      </c>
    </row>
    <row r="368" spans="1:15" s="14" customFormat="1" ht="39" x14ac:dyDescent="0.35">
      <c r="A368" s="21" t="s">
        <v>4731</v>
      </c>
      <c r="B368" s="21" t="s">
        <v>4732</v>
      </c>
      <c r="C368" s="21" t="s">
        <v>4733</v>
      </c>
      <c r="D368" s="15" t="s">
        <v>4734</v>
      </c>
      <c r="E368" s="15" t="s">
        <v>4735</v>
      </c>
      <c r="F368" s="19">
        <v>0.43</v>
      </c>
      <c r="G368" s="15" t="s">
        <v>4736</v>
      </c>
      <c r="H368" s="20" t="s">
        <v>4737</v>
      </c>
      <c r="I368" s="15" t="s">
        <v>4738</v>
      </c>
      <c r="J368" s="15" t="s">
        <v>4739</v>
      </c>
      <c r="K368" s="15" t="s">
        <v>4740</v>
      </c>
      <c r="L368" s="15" t="s">
        <v>4741</v>
      </c>
      <c r="M368" s="17" t="s">
        <v>4742</v>
      </c>
      <c r="N368" s="15" t="s">
        <v>4743</v>
      </c>
      <c r="O368" s="13" t="e">
        <f>_xlfn.XLOOKUP(#REF!,#REF!,#REF!)</f>
        <v>#REF!</v>
      </c>
    </row>
    <row r="369" spans="1:15" s="14" customFormat="1" ht="39" x14ac:dyDescent="0.35">
      <c r="A369" s="21" t="s">
        <v>4744</v>
      </c>
      <c r="B369" s="21" t="s">
        <v>4745</v>
      </c>
      <c r="C369" s="21" t="s">
        <v>4746</v>
      </c>
      <c r="D369" s="15" t="s">
        <v>4747</v>
      </c>
      <c r="E369" s="15" t="s">
        <v>4748</v>
      </c>
      <c r="F369" s="19">
        <v>0.35</v>
      </c>
      <c r="G369" s="15" t="s">
        <v>4749</v>
      </c>
      <c r="H369" s="20" t="s">
        <v>4750</v>
      </c>
      <c r="I369" s="15" t="s">
        <v>4751</v>
      </c>
      <c r="J369" s="15" t="s">
        <v>4752</v>
      </c>
      <c r="K369" s="15" t="s">
        <v>4753</v>
      </c>
      <c r="L369" s="15" t="s">
        <v>4754</v>
      </c>
      <c r="M369" s="17" t="s">
        <v>4755</v>
      </c>
      <c r="N369" s="15" t="s">
        <v>4756</v>
      </c>
      <c r="O369" s="13" t="e">
        <f>_xlfn.XLOOKUP(#REF!,#REF!,#REF!)</f>
        <v>#REF!</v>
      </c>
    </row>
    <row r="370" spans="1:15" s="14" customFormat="1" ht="39" x14ac:dyDescent="0.35">
      <c r="A370" s="21" t="s">
        <v>4757</v>
      </c>
      <c r="B370" s="21" t="s">
        <v>4758</v>
      </c>
      <c r="C370" s="21" t="s">
        <v>4759</v>
      </c>
      <c r="D370" s="15" t="s">
        <v>4760</v>
      </c>
      <c r="E370" s="15" t="s">
        <v>4761</v>
      </c>
      <c r="F370" s="19">
        <v>0.47</v>
      </c>
      <c r="G370" s="15" t="s">
        <v>4762</v>
      </c>
      <c r="H370" s="20" t="s">
        <v>4763</v>
      </c>
      <c r="I370" s="15" t="s">
        <v>4764</v>
      </c>
      <c r="J370" s="15" t="s">
        <v>4765</v>
      </c>
      <c r="K370" s="15" t="s">
        <v>4766</v>
      </c>
      <c r="L370" s="15" t="s">
        <v>4767</v>
      </c>
      <c r="M370" s="17" t="s">
        <v>4768</v>
      </c>
      <c r="N370" s="15" t="s">
        <v>4769</v>
      </c>
      <c r="O370" s="13" t="e">
        <f>_xlfn.XLOOKUP(#REF!,#REF!,#REF!)</f>
        <v>#REF!</v>
      </c>
    </row>
    <row r="371" spans="1:15" s="14" customFormat="1" ht="39" x14ac:dyDescent="0.35">
      <c r="A371" s="21" t="s">
        <v>4770</v>
      </c>
      <c r="B371" s="21" t="s">
        <v>4771</v>
      </c>
      <c r="C371" s="21" t="s">
        <v>4772</v>
      </c>
      <c r="D371" s="15" t="s">
        <v>4773</v>
      </c>
      <c r="E371" s="15" t="s">
        <v>4774</v>
      </c>
      <c r="F371" s="19">
        <v>0.61</v>
      </c>
      <c r="G371" s="15" t="s">
        <v>4775</v>
      </c>
      <c r="H371" s="20" t="s">
        <v>4776</v>
      </c>
      <c r="I371" s="15" t="s">
        <v>4777</v>
      </c>
      <c r="J371" s="15" t="s">
        <v>4778</v>
      </c>
      <c r="K371" s="15" t="s">
        <v>4779</v>
      </c>
      <c r="L371" s="15" t="s">
        <v>4780</v>
      </c>
      <c r="M371" s="17" t="s">
        <v>4781</v>
      </c>
      <c r="N371" s="15" t="s">
        <v>4782</v>
      </c>
      <c r="O371" s="13" t="e">
        <f>_xlfn.XLOOKUP(#REF!,#REF!,#REF!)</f>
        <v>#REF!</v>
      </c>
    </row>
    <row r="372" spans="1:15" s="14" customFormat="1" ht="39" x14ac:dyDescent="0.35">
      <c r="A372" s="21" t="s">
        <v>4783</v>
      </c>
      <c r="B372" s="21" t="s">
        <v>4784</v>
      </c>
      <c r="C372" s="21" t="s">
        <v>4785</v>
      </c>
      <c r="D372" s="15" t="s">
        <v>4786</v>
      </c>
      <c r="E372" s="15" t="s">
        <v>4787</v>
      </c>
      <c r="F372" s="19">
        <v>0.56999999999999995</v>
      </c>
      <c r="G372" s="15" t="s">
        <v>4788</v>
      </c>
      <c r="H372" s="20" t="s">
        <v>4789</v>
      </c>
      <c r="I372" s="15" t="s">
        <v>4790</v>
      </c>
      <c r="J372" s="15" t="s">
        <v>4791</v>
      </c>
      <c r="K372" s="15" t="s">
        <v>4792</v>
      </c>
      <c r="L372" s="15" t="s">
        <v>4793</v>
      </c>
      <c r="M372" s="17" t="s">
        <v>4794</v>
      </c>
      <c r="N372" s="15" t="s">
        <v>4795</v>
      </c>
      <c r="O372" s="13" t="e">
        <f>_xlfn.XLOOKUP(#REF!,#REF!,#REF!)</f>
        <v>#REF!</v>
      </c>
    </row>
    <row r="373" spans="1:15" s="14" customFormat="1" ht="143" x14ac:dyDescent="0.35">
      <c r="A373" s="21" t="s">
        <v>4796</v>
      </c>
      <c r="B373" s="15" t="s">
        <v>4797</v>
      </c>
      <c r="C373" s="15" t="s">
        <v>4798</v>
      </c>
      <c r="D373" s="15" t="s">
        <v>4799</v>
      </c>
      <c r="E373" s="15" t="s">
        <v>4800</v>
      </c>
      <c r="F373" s="19">
        <v>100.93</v>
      </c>
      <c r="G373" s="15" t="s">
        <v>4801</v>
      </c>
      <c r="H373" s="20" t="s">
        <v>4802</v>
      </c>
      <c r="I373" s="15" t="s">
        <v>4803</v>
      </c>
      <c r="J373" s="15" t="s">
        <v>4804</v>
      </c>
      <c r="K373" s="15" t="s">
        <v>4805</v>
      </c>
      <c r="L373" s="15" t="s">
        <v>4806</v>
      </c>
      <c r="M373" s="17" t="s">
        <v>4807</v>
      </c>
      <c r="N373" s="15" t="s">
        <v>4808</v>
      </c>
      <c r="O373" s="13" t="e">
        <f>_xlfn.XLOOKUP(#REF!,#REF!,#REF!)</f>
        <v>#REF!</v>
      </c>
    </row>
    <row r="374" spans="1:15" s="14" customFormat="1" ht="169" x14ac:dyDescent="0.35">
      <c r="A374" s="21" t="s">
        <v>4809</v>
      </c>
      <c r="B374" s="15" t="s">
        <v>4810</v>
      </c>
      <c r="C374" s="15" t="s">
        <v>4811</v>
      </c>
      <c r="D374" s="15" t="s">
        <v>4812</v>
      </c>
      <c r="E374" s="15" t="s">
        <v>4813</v>
      </c>
      <c r="F374" s="19">
        <v>99.76</v>
      </c>
      <c r="G374" s="15" t="s">
        <v>4814</v>
      </c>
      <c r="H374" s="20" t="s">
        <v>4815</v>
      </c>
      <c r="I374" s="15" t="s">
        <v>4816</v>
      </c>
      <c r="J374" s="15" t="s">
        <v>4817</v>
      </c>
      <c r="K374" s="15" t="s">
        <v>4818</v>
      </c>
      <c r="L374" s="15" t="s">
        <v>4819</v>
      </c>
      <c r="M374" s="17" t="s">
        <v>4820</v>
      </c>
      <c r="N374" s="15" t="s">
        <v>4821</v>
      </c>
      <c r="O374" s="13" t="e">
        <f>_xlfn.XLOOKUP(#REF!,#REF!,#REF!)</f>
        <v>#REF!</v>
      </c>
    </row>
    <row r="375" spans="1:15" s="14" customFormat="1" ht="143" x14ac:dyDescent="0.35">
      <c r="A375" s="21" t="s">
        <v>4822</v>
      </c>
      <c r="B375" s="15" t="s">
        <v>4823</v>
      </c>
      <c r="C375" s="15" t="s">
        <v>4824</v>
      </c>
      <c r="D375" s="15" t="s">
        <v>4825</v>
      </c>
      <c r="E375" s="15" t="s">
        <v>4826</v>
      </c>
      <c r="F375" s="19">
        <v>99.76</v>
      </c>
      <c r="G375" s="15" t="s">
        <v>4827</v>
      </c>
      <c r="H375" s="20" t="s">
        <v>4828</v>
      </c>
      <c r="I375" s="15" t="s">
        <v>4829</v>
      </c>
      <c r="J375" s="15" t="s">
        <v>4830</v>
      </c>
      <c r="K375" s="15" t="s">
        <v>4831</v>
      </c>
      <c r="L375" s="15" t="s">
        <v>4832</v>
      </c>
      <c r="M375" s="17" t="s">
        <v>4833</v>
      </c>
      <c r="N375" s="15" t="s">
        <v>4834</v>
      </c>
      <c r="O375" s="13" t="e">
        <f>_xlfn.XLOOKUP(#REF!,#REF!,#REF!)</f>
        <v>#REF!</v>
      </c>
    </row>
    <row r="376" spans="1:15" s="14" customFormat="1" ht="52" x14ac:dyDescent="0.35">
      <c r="A376" s="21" t="s">
        <v>4835</v>
      </c>
      <c r="B376" s="15" t="s">
        <v>4836</v>
      </c>
      <c r="C376" s="15" t="s">
        <v>4837</v>
      </c>
      <c r="D376" s="15" t="s">
        <v>4838</v>
      </c>
      <c r="E376" s="15" t="s">
        <v>4839</v>
      </c>
      <c r="F376" s="19">
        <v>46.95</v>
      </c>
      <c r="G376" s="15" t="s">
        <v>4840</v>
      </c>
      <c r="H376" s="20" t="s">
        <v>4841</v>
      </c>
      <c r="I376" s="15" t="s">
        <v>4842</v>
      </c>
      <c r="J376" s="15" t="s">
        <v>4843</v>
      </c>
      <c r="K376" s="15" t="s">
        <v>4844</v>
      </c>
      <c r="L376" s="15" t="s">
        <v>4845</v>
      </c>
      <c r="M376" s="17" t="s">
        <v>4846</v>
      </c>
      <c r="N376" s="15" t="s">
        <v>4847</v>
      </c>
      <c r="O376" s="13" t="e">
        <f>_xlfn.XLOOKUP(#REF!,#REF!,#REF!)</f>
        <v>#REF!</v>
      </c>
    </row>
    <row r="377" spans="1:15" s="14" customFormat="1" ht="52" x14ac:dyDescent="0.35">
      <c r="A377" s="21" t="s">
        <v>4848</v>
      </c>
      <c r="B377" s="15" t="s">
        <v>4849</v>
      </c>
      <c r="C377" s="15" t="s">
        <v>4850</v>
      </c>
      <c r="D377" s="15" t="s">
        <v>4851</v>
      </c>
      <c r="E377" s="15" t="s">
        <v>4852</v>
      </c>
      <c r="F377" s="19">
        <v>42.25</v>
      </c>
      <c r="G377" s="15" t="s">
        <v>4853</v>
      </c>
      <c r="H377" s="20" t="s">
        <v>4854</v>
      </c>
      <c r="I377" s="15" t="s">
        <v>4855</v>
      </c>
      <c r="J377" s="15" t="s">
        <v>4856</v>
      </c>
      <c r="K377" s="15" t="s">
        <v>4857</v>
      </c>
      <c r="L377" s="15" t="s">
        <v>4858</v>
      </c>
      <c r="M377" s="15" t="s">
        <v>4859</v>
      </c>
      <c r="N377" s="15" t="s">
        <v>4860</v>
      </c>
      <c r="O377" s="13" t="e">
        <f>_xlfn.XLOOKUP(#REF!,#REF!,#REF!)</f>
        <v>#REF!</v>
      </c>
    </row>
    <row r="378" spans="1:15" s="14" customFormat="1" ht="117" x14ac:dyDescent="0.35">
      <c r="A378" s="21" t="s">
        <v>4861</v>
      </c>
      <c r="B378" s="15" t="s">
        <v>4862</v>
      </c>
      <c r="C378" s="15" t="s">
        <v>4863</v>
      </c>
      <c r="D378" s="15" t="s">
        <v>4864</v>
      </c>
      <c r="E378" s="15" t="s">
        <v>4865</v>
      </c>
      <c r="F378" s="19">
        <v>62.66</v>
      </c>
      <c r="G378" s="15" t="s">
        <v>4866</v>
      </c>
      <c r="H378" s="20" t="s">
        <v>4867</v>
      </c>
      <c r="I378" s="15" t="s">
        <v>4868</v>
      </c>
      <c r="J378" s="15" t="s">
        <v>4869</v>
      </c>
      <c r="K378" s="15" t="s">
        <v>4870</v>
      </c>
      <c r="L378" s="15" t="s">
        <v>4871</v>
      </c>
      <c r="M378" s="17" t="s">
        <v>4872</v>
      </c>
      <c r="N378" s="15" t="s">
        <v>4873</v>
      </c>
      <c r="O378" s="13" t="e">
        <f>_xlfn.XLOOKUP(#REF!,#REF!,#REF!)</f>
        <v>#REF!</v>
      </c>
    </row>
    <row r="379" spans="1:15" s="14" customFormat="1" ht="117" x14ac:dyDescent="0.35">
      <c r="A379" s="21" t="s">
        <v>4874</v>
      </c>
      <c r="B379" s="15" t="s">
        <v>4875</v>
      </c>
      <c r="C379" s="15" t="s">
        <v>4876</v>
      </c>
      <c r="D379" s="15" t="s">
        <v>4877</v>
      </c>
      <c r="E379" s="15" t="s">
        <v>4878</v>
      </c>
      <c r="F379" s="19">
        <v>78.319999999999993</v>
      </c>
      <c r="G379" s="15" t="s">
        <v>4879</v>
      </c>
      <c r="H379" s="20" t="s">
        <v>4880</v>
      </c>
      <c r="I379" s="15" t="s">
        <v>4881</v>
      </c>
      <c r="J379" s="15" t="s">
        <v>4882</v>
      </c>
      <c r="K379" s="15" t="s">
        <v>4883</v>
      </c>
      <c r="L379" s="15" t="s">
        <v>4884</v>
      </c>
      <c r="M379" s="15" t="s">
        <v>4885</v>
      </c>
      <c r="N379" s="33" t="s">
        <v>4886</v>
      </c>
      <c r="O379" s="13" t="e">
        <f>_xlfn.XLOOKUP(#REF!,#REF!,#REF!)</f>
        <v>#REF!</v>
      </c>
    </row>
    <row r="380" spans="1:15" s="14" customFormat="1" ht="117" x14ac:dyDescent="0.35">
      <c r="A380" s="21" t="s">
        <v>4887</v>
      </c>
      <c r="B380" s="15" t="s">
        <v>4888</v>
      </c>
      <c r="C380" s="15" t="s">
        <v>4889</v>
      </c>
      <c r="D380" s="15" t="s">
        <v>4890</v>
      </c>
      <c r="E380" s="15" t="s">
        <v>4891</v>
      </c>
      <c r="F380" s="19">
        <v>53.26</v>
      </c>
      <c r="G380" s="15" t="s">
        <v>4892</v>
      </c>
      <c r="H380" s="20" t="s">
        <v>4893</v>
      </c>
      <c r="I380" s="15" t="s">
        <v>4894</v>
      </c>
      <c r="J380" s="15" t="s">
        <v>4895</v>
      </c>
      <c r="K380" s="15" t="s">
        <v>4896</v>
      </c>
      <c r="L380" s="15" t="s">
        <v>4897</v>
      </c>
      <c r="M380" s="15" t="s">
        <v>4898</v>
      </c>
      <c r="N380" s="15" t="s">
        <v>4899</v>
      </c>
      <c r="O380" s="13" t="e">
        <f>_xlfn.XLOOKUP(#REF!,#REF!,#REF!)</f>
        <v>#REF!</v>
      </c>
    </row>
    <row r="381" spans="1:15" s="14" customFormat="1" ht="39" x14ac:dyDescent="0.35">
      <c r="A381" s="21" t="s">
        <v>4900</v>
      </c>
      <c r="B381" s="15" t="s">
        <v>4901</v>
      </c>
      <c r="C381" s="15" t="s">
        <v>4902</v>
      </c>
      <c r="D381" s="15" t="s">
        <v>4903</v>
      </c>
      <c r="E381" s="15" t="s">
        <v>4904</v>
      </c>
      <c r="F381" s="19">
        <v>58.9</v>
      </c>
      <c r="G381" s="15" t="s">
        <v>4905</v>
      </c>
      <c r="H381" s="20" t="s">
        <v>4906</v>
      </c>
      <c r="I381" s="15" t="s">
        <v>4907</v>
      </c>
      <c r="J381" s="15" t="s">
        <v>4908</v>
      </c>
      <c r="K381" s="15" t="s">
        <v>4909</v>
      </c>
      <c r="L381" s="15" t="s">
        <v>4910</v>
      </c>
      <c r="M381" s="17" t="s">
        <v>4911</v>
      </c>
      <c r="N381" s="15" t="s">
        <v>4912</v>
      </c>
      <c r="O381" s="13" t="e">
        <f>_xlfn.XLOOKUP(#REF!,#REF!,#REF!)</f>
        <v>#REF!</v>
      </c>
    </row>
    <row r="382" spans="1:15" s="14" customFormat="1" ht="117" x14ac:dyDescent="0.35">
      <c r="A382" s="21" t="s">
        <v>4913</v>
      </c>
      <c r="B382" s="15" t="s">
        <v>4914</v>
      </c>
      <c r="C382" s="15" t="s">
        <v>4915</v>
      </c>
      <c r="D382" s="15" t="s">
        <v>4916</v>
      </c>
      <c r="E382" s="15" t="s">
        <v>4917</v>
      </c>
      <c r="F382" s="19">
        <v>100.93</v>
      </c>
      <c r="G382" s="15" t="s">
        <v>4918</v>
      </c>
      <c r="H382" s="20" t="s">
        <v>4919</v>
      </c>
      <c r="I382" s="15" t="s">
        <v>4920</v>
      </c>
      <c r="J382" s="15" t="s">
        <v>4921</v>
      </c>
      <c r="K382" s="15" t="s">
        <v>4922</v>
      </c>
      <c r="L382" s="15" t="s">
        <v>4923</v>
      </c>
      <c r="M382" s="17" t="s">
        <v>4924</v>
      </c>
      <c r="N382" s="15" t="s">
        <v>4925</v>
      </c>
      <c r="O382" s="13" t="e">
        <f>_xlfn.XLOOKUP(#REF!,#REF!,#REF!)</f>
        <v>#REF!</v>
      </c>
    </row>
    <row r="383" spans="1:15" s="14" customFormat="1" ht="52" x14ac:dyDescent="0.35">
      <c r="A383" s="21" t="s">
        <v>4926</v>
      </c>
      <c r="B383" s="15" t="s">
        <v>4927</v>
      </c>
      <c r="C383" s="15" t="s">
        <v>4928</v>
      </c>
      <c r="D383" s="15" t="s">
        <v>4929</v>
      </c>
      <c r="E383" s="15" t="s">
        <v>4930</v>
      </c>
      <c r="F383" s="19">
        <v>100.93</v>
      </c>
      <c r="G383" s="15" t="s">
        <v>4931</v>
      </c>
      <c r="H383" s="20" t="s">
        <v>4932</v>
      </c>
      <c r="I383" s="15" t="s">
        <v>4933</v>
      </c>
      <c r="J383" s="15" t="s">
        <v>4934</v>
      </c>
      <c r="K383" s="15" t="s">
        <v>4935</v>
      </c>
      <c r="L383" s="15" t="s">
        <v>4936</v>
      </c>
      <c r="M383" s="17" t="s">
        <v>4937</v>
      </c>
      <c r="N383" s="15" t="s">
        <v>4938</v>
      </c>
      <c r="O383" s="13" t="e">
        <f>_xlfn.XLOOKUP(#REF!,#REF!,#REF!)</f>
        <v>#REF!</v>
      </c>
    </row>
    <row r="384" spans="1:15" s="14" customFormat="1" ht="39" x14ac:dyDescent="0.35">
      <c r="A384" s="21" t="s">
        <v>4939</v>
      </c>
      <c r="B384" s="15" t="s">
        <v>4940</v>
      </c>
      <c r="C384" s="15" t="s">
        <v>4941</v>
      </c>
      <c r="D384" s="15" t="s">
        <v>4942</v>
      </c>
      <c r="E384" s="15" t="s">
        <v>4943</v>
      </c>
      <c r="F384" s="19">
        <v>62.66</v>
      </c>
      <c r="G384" s="15" t="s">
        <v>4944</v>
      </c>
      <c r="H384" s="20" t="s">
        <v>4945</v>
      </c>
      <c r="I384" s="15" t="s">
        <v>4946</v>
      </c>
      <c r="J384" s="15" t="s">
        <v>4947</v>
      </c>
      <c r="K384" s="15" t="s">
        <v>4948</v>
      </c>
      <c r="L384" s="15" t="s">
        <v>4949</v>
      </c>
      <c r="M384" s="17" t="s">
        <v>4950</v>
      </c>
      <c r="N384" s="15" t="s">
        <v>4951</v>
      </c>
      <c r="O384" s="13" t="e">
        <f>_xlfn.XLOOKUP(#REF!,#REF!,#REF!)</f>
        <v>#REF!</v>
      </c>
    </row>
    <row r="385" spans="1:15" s="14" customFormat="1" ht="58" x14ac:dyDescent="0.35">
      <c r="A385" s="21" t="s">
        <v>4952</v>
      </c>
      <c r="B385" s="15" t="s">
        <v>4953</v>
      </c>
      <c r="C385" s="15" t="s">
        <v>4954</v>
      </c>
      <c r="D385" s="15" t="s">
        <v>4955</v>
      </c>
      <c r="E385" s="15" t="s">
        <v>4956</v>
      </c>
      <c r="F385" s="19">
        <v>72.06</v>
      </c>
      <c r="G385" s="15" t="s">
        <v>4957</v>
      </c>
      <c r="H385" s="20" t="s">
        <v>4958</v>
      </c>
      <c r="I385" s="15" t="s">
        <v>4959</v>
      </c>
      <c r="J385" s="15" t="s">
        <v>4960</v>
      </c>
      <c r="K385" s="15" t="s">
        <v>4961</v>
      </c>
      <c r="L385" s="15" t="s">
        <v>4962</v>
      </c>
      <c r="M385" s="15" t="s">
        <v>4963</v>
      </c>
      <c r="N385" s="33" t="s">
        <v>4886</v>
      </c>
      <c r="O385" s="13" t="e">
        <f>_xlfn.XLOOKUP(#REF!,#REF!,#REF!)</f>
        <v>#REF!</v>
      </c>
    </row>
    <row r="386" spans="1:15" s="14" customFormat="1" ht="39" x14ac:dyDescent="0.35">
      <c r="A386" s="21" t="s">
        <v>4964</v>
      </c>
      <c r="B386" s="15" t="s">
        <v>4965</v>
      </c>
      <c r="C386" s="15" t="s">
        <v>4966</v>
      </c>
      <c r="D386" s="15" t="s">
        <v>4967</v>
      </c>
      <c r="E386" s="15" t="s">
        <v>4968</v>
      </c>
      <c r="F386" s="19">
        <v>53.26</v>
      </c>
      <c r="G386" s="15" t="s">
        <v>4969</v>
      </c>
      <c r="H386" s="20" t="s">
        <v>4970</v>
      </c>
      <c r="I386" s="15" t="s">
        <v>4971</v>
      </c>
      <c r="J386" s="15" t="s">
        <v>4972</v>
      </c>
      <c r="K386" s="15" t="s">
        <v>4973</v>
      </c>
      <c r="L386" s="15" t="s">
        <v>4974</v>
      </c>
      <c r="M386" s="15" t="s">
        <v>4975</v>
      </c>
      <c r="N386" s="15" t="s">
        <v>4976</v>
      </c>
      <c r="O386" s="13" t="e">
        <f>_xlfn.XLOOKUP(#REF!,#REF!,#REF!)</f>
        <v>#REF!</v>
      </c>
    </row>
    <row r="387" spans="1:15" s="14" customFormat="1" ht="91" x14ac:dyDescent="0.35">
      <c r="A387" s="21" t="s">
        <v>4977</v>
      </c>
      <c r="B387" s="15" t="s">
        <v>4978</v>
      </c>
      <c r="C387" s="15" t="s">
        <v>4979</v>
      </c>
      <c r="D387" s="15" t="s">
        <v>4980</v>
      </c>
      <c r="E387" s="15" t="s">
        <v>4981</v>
      </c>
      <c r="F387" s="19">
        <v>99.76</v>
      </c>
      <c r="G387" s="15" t="s">
        <v>4982</v>
      </c>
      <c r="H387" s="20" t="s">
        <v>4983</v>
      </c>
      <c r="I387" s="15" t="s">
        <v>4984</v>
      </c>
      <c r="J387" s="15" t="s">
        <v>4985</v>
      </c>
      <c r="K387" s="15" t="s">
        <v>4986</v>
      </c>
      <c r="L387" s="15" t="s">
        <v>4987</v>
      </c>
      <c r="M387" s="17" t="s">
        <v>4988</v>
      </c>
      <c r="N387" s="15" t="s">
        <v>4989</v>
      </c>
      <c r="O387" s="13" t="e">
        <f>_xlfn.XLOOKUP(#REF!,#REF!,#REF!)</f>
        <v>#REF!</v>
      </c>
    </row>
    <row r="388" spans="1:15" s="14" customFormat="1" ht="65" x14ac:dyDescent="0.35">
      <c r="A388" s="28" t="s">
        <v>4990</v>
      </c>
      <c r="B388" s="15" t="s">
        <v>4991</v>
      </c>
      <c r="C388" s="15" t="s">
        <v>4992</v>
      </c>
      <c r="D388" s="15" t="s">
        <v>4993</v>
      </c>
      <c r="E388" s="15" t="s">
        <v>4994</v>
      </c>
      <c r="F388" s="19">
        <v>99.76</v>
      </c>
      <c r="G388" s="15" t="s">
        <v>4995</v>
      </c>
      <c r="H388" s="20" t="s">
        <v>4996</v>
      </c>
      <c r="I388" s="15" t="s">
        <v>4997</v>
      </c>
      <c r="J388" s="15" t="s">
        <v>4998</v>
      </c>
      <c r="K388" s="15" t="s">
        <v>4999</v>
      </c>
      <c r="L388" s="15" t="s">
        <v>5000</v>
      </c>
      <c r="M388" s="17" t="s">
        <v>5001</v>
      </c>
      <c r="N388" s="15" t="s">
        <v>5002</v>
      </c>
      <c r="O388" s="13" t="e">
        <f>_xlfn.XLOOKUP(#REF!,#REF!,#REF!)</f>
        <v>#REF!</v>
      </c>
    </row>
    <row r="389" spans="1:15" s="14" customFormat="1" ht="39" x14ac:dyDescent="0.35">
      <c r="A389" s="21" t="s">
        <v>5003</v>
      </c>
      <c r="B389" s="15" t="s">
        <v>5004</v>
      </c>
      <c r="C389" s="15" t="s">
        <v>5005</v>
      </c>
      <c r="D389" s="15" t="s">
        <v>5006</v>
      </c>
      <c r="E389" s="15" t="s">
        <v>5007</v>
      </c>
      <c r="F389" s="19">
        <v>96.09</v>
      </c>
      <c r="G389" s="15" t="s">
        <v>5008</v>
      </c>
      <c r="H389" s="20" t="s">
        <v>5009</v>
      </c>
      <c r="I389" s="15" t="s">
        <v>5010</v>
      </c>
      <c r="J389" s="15" t="s">
        <v>5011</v>
      </c>
      <c r="K389" s="15" t="s">
        <v>5012</v>
      </c>
      <c r="L389" s="15" t="s">
        <v>5013</v>
      </c>
      <c r="M389" s="17" t="s">
        <v>5014</v>
      </c>
      <c r="N389" s="15" t="s">
        <v>5015</v>
      </c>
      <c r="O389" s="13" t="e">
        <f>_xlfn.XLOOKUP(#REF!,#REF!,#REF!)</f>
        <v>#REF!</v>
      </c>
    </row>
    <row r="390" spans="1:15" s="14" customFormat="1" ht="39" x14ac:dyDescent="0.35">
      <c r="A390" s="21" t="s">
        <v>5016</v>
      </c>
      <c r="B390" s="15" t="s">
        <v>5017</v>
      </c>
      <c r="C390" s="15" t="s">
        <v>5018</v>
      </c>
      <c r="D390" s="15" t="s">
        <v>5019</v>
      </c>
      <c r="E390" s="15" t="s">
        <v>5020</v>
      </c>
      <c r="F390" s="19">
        <v>81.680000000000007</v>
      </c>
      <c r="G390" s="15" t="s">
        <v>5021</v>
      </c>
      <c r="H390" s="20" t="s">
        <v>5022</v>
      </c>
      <c r="I390" s="15" t="s">
        <v>5023</v>
      </c>
      <c r="J390" s="15" t="s">
        <v>5024</v>
      </c>
      <c r="K390" s="15" t="s">
        <v>5025</v>
      </c>
      <c r="L390" s="15" t="s">
        <v>5026</v>
      </c>
      <c r="M390" s="15" t="s">
        <v>5027</v>
      </c>
      <c r="N390" s="15" t="s">
        <v>5028</v>
      </c>
      <c r="O390" s="13" t="e">
        <f>_xlfn.XLOOKUP(#REF!,#REF!,#REF!)</f>
        <v>#REF!</v>
      </c>
    </row>
    <row r="391" spans="1:15" s="14" customFormat="1" ht="52" x14ac:dyDescent="0.35">
      <c r="A391" s="21" t="s">
        <v>5029</v>
      </c>
      <c r="B391" s="15" t="s">
        <v>5030</v>
      </c>
      <c r="C391" s="15" t="s">
        <v>5031</v>
      </c>
      <c r="D391" s="15" t="s">
        <v>5032</v>
      </c>
      <c r="E391" s="15" t="s">
        <v>5033</v>
      </c>
      <c r="F391" s="19">
        <v>100.93</v>
      </c>
      <c r="G391" s="15" t="s">
        <v>5034</v>
      </c>
      <c r="H391" s="20" t="s">
        <v>5035</v>
      </c>
      <c r="I391" s="15" t="s">
        <v>5036</v>
      </c>
      <c r="J391" s="15" t="s">
        <v>5037</v>
      </c>
      <c r="K391" s="15" t="s">
        <v>5038</v>
      </c>
      <c r="L391" s="15" t="s">
        <v>5039</v>
      </c>
      <c r="M391" s="17" t="s">
        <v>5040</v>
      </c>
      <c r="N391" s="15" t="s">
        <v>5041</v>
      </c>
      <c r="O391" s="13" t="e">
        <f>_xlfn.XLOOKUP(#REF!,#REF!,#REF!)</f>
        <v>#REF!</v>
      </c>
    </row>
    <row r="392" spans="1:15" s="14" customFormat="1" ht="52" x14ac:dyDescent="0.35">
      <c r="A392" s="21" t="s">
        <v>5042</v>
      </c>
      <c r="B392" s="15" t="s">
        <v>5043</v>
      </c>
      <c r="C392" s="15" t="s">
        <v>5044</v>
      </c>
      <c r="D392" s="15" t="s">
        <v>5045</v>
      </c>
      <c r="E392" s="15"/>
      <c r="F392" s="19">
        <v>100.93</v>
      </c>
      <c r="G392" s="15" t="s">
        <v>5046</v>
      </c>
      <c r="H392" s="20" t="s">
        <v>5047</v>
      </c>
      <c r="I392" s="15" t="s">
        <v>5048</v>
      </c>
      <c r="J392" s="15" t="s">
        <v>5049</v>
      </c>
      <c r="K392" s="15" t="s">
        <v>5050</v>
      </c>
      <c r="L392" s="15" t="s">
        <v>5051</v>
      </c>
      <c r="M392" s="17" t="s">
        <v>5052</v>
      </c>
      <c r="N392" s="15" t="s">
        <v>5053</v>
      </c>
      <c r="O392" s="13" t="e">
        <f>_xlfn.XLOOKUP(#REF!,#REF!,#REF!)</f>
        <v>#REF!</v>
      </c>
    </row>
    <row r="393" spans="1:15" s="14" customFormat="1" ht="39" x14ac:dyDescent="0.35">
      <c r="A393" s="21" t="s">
        <v>5054</v>
      </c>
      <c r="B393" s="15" t="s">
        <v>5055</v>
      </c>
      <c r="C393" s="15" t="s">
        <v>5056</v>
      </c>
      <c r="D393" s="15" t="s">
        <v>5057</v>
      </c>
      <c r="E393" s="15" t="s">
        <v>5058</v>
      </c>
      <c r="F393" s="19">
        <v>96.09</v>
      </c>
      <c r="G393" s="15" t="s">
        <v>5059</v>
      </c>
      <c r="H393" s="20" t="s">
        <v>5060</v>
      </c>
      <c r="I393" s="15" t="s">
        <v>5061</v>
      </c>
      <c r="J393" s="15" t="s">
        <v>5062</v>
      </c>
      <c r="K393" s="15" t="s">
        <v>5063</v>
      </c>
      <c r="L393" s="15" t="s">
        <v>5064</v>
      </c>
      <c r="M393" s="17" t="s">
        <v>5065</v>
      </c>
      <c r="N393" s="15" t="s">
        <v>5066</v>
      </c>
      <c r="O393" s="13" t="e">
        <f>_xlfn.XLOOKUP(#REF!,#REF!,#REF!)</f>
        <v>#REF!</v>
      </c>
    </row>
    <row r="394" spans="1:15" s="14" customFormat="1" ht="39" x14ac:dyDescent="0.35">
      <c r="A394" s="21" t="s">
        <v>5067</v>
      </c>
      <c r="B394" s="15" t="s">
        <v>5068</v>
      </c>
      <c r="C394" s="15" t="s">
        <v>5069</v>
      </c>
      <c r="D394" s="15" t="s">
        <v>5070</v>
      </c>
      <c r="E394" s="15" t="s">
        <v>5071</v>
      </c>
      <c r="F394" s="19">
        <v>93.91</v>
      </c>
      <c r="G394" s="15" t="s">
        <v>5072</v>
      </c>
      <c r="H394" s="20" t="s">
        <v>5073</v>
      </c>
      <c r="I394" s="15" t="s">
        <v>5074</v>
      </c>
      <c r="J394" s="15" t="s">
        <v>5075</v>
      </c>
      <c r="K394" s="15" t="s">
        <v>5076</v>
      </c>
      <c r="L394" s="15" t="s">
        <v>5077</v>
      </c>
      <c r="M394" s="17" t="s">
        <v>5078</v>
      </c>
      <c r="N394" s="15" t="s">
        <v>5079</v>
      </c>
      <c r="O394" s="13" t="e">
        <f>_xlfn.XLOOKUP(#REF!,#REF!,#REF!)</f>
        <v>#REF!</v>
      </c>
    </row>
    <row r="395" spans="1:15" s="14" customFormat="1" ht="39" x14ac:dyDescent="0.35">
      <c r="A395" s="21" t="s">
        <v>5080</v>
      </c>
      <c r="B395" s="21" t="s">
        <v>5081</v>
      </c>
      <c r="C395" s="21" t="s">
        <v>5082</v>
      </c>
      <c r="D395" s="15" t="s">
        <v>5083</v>
      </c>
      <c r="E395" s="15" t="s">
        <v>5084</v>
      </c>
      <c r="F395" s="19">
        <v>0.71</v>
      </c>
      <c r="G395" s="15" t="s">
        <v>5085</v>
      </c>
      <c r="H395" s="20" t="s">
        <v>5086</v>
      </c>
      <c r="I395" s="15" t="s">
        <v>5087</v>
      </c>
      <c r="J395" s="15" t="s">
        <v>5088</v>
      </c>
      <c r="K395" s="15" t="s">
        <v>5089</v>
      </c>
      <c r="L395" s="15" t="s">
        <v>5090</v>
      </c>
      <c r="M395" s="17" t="s">
        <v>5091</v>
      </c>
      <c r="N395" s="15" t="s">
        <v>5092</v>
      </c>
      <c r="O395" s="13" t="e">
        <f>_xlfn.XLOOKUP(#REF!,#REF!,#REF!)</f>
        <v>#REF!</v>
      </c>
    </row>
    <row r="396" spans="1:15" s="14" customFormat="1" ht="52" x14ac:dyDescent="0.35">
      <c r="A396" s="21" t="s">
        <v>5093</v>
      </c>
      <c r="B396" s="21" t="s">
        <v>5094</v>
      </c>
      <c r="C396" s="21" t="s">
        <v>5095</v>
      </c>
      <c r="D396" s="15" t="s">
        <v>5096</v>
      </c>
      <c r="E396" s="15" t="s">
        <v>5097</v>
      </c>
      <c r="F396" s="19">
        <v>0.76</v>
      </c>
      <c r="G396" s="15" t="s">
        <v>5098</v>
      </c>
      <c r="H396" s="20" t="s">
        <v>5099</v>
      </c>
      <c r="I396" s="15" t="s">
        <v>5100</v>
      </c>
      <c r="J396" s="15" t="s">
        <v>5101</v>
      </c>
      <c r="K396" s="15" t="s">
        <v>5102</v>
      </c>
      <c r="L396" s="15" t="s">
        <v>5103</v>
      </c>
      <c r="M396" s="17" t="s">
        <v>5104</v>
      </c>
      <c r="N396" s="15" t="s">
        <v>5105</v>
      </c>
      <c r="O396" s="13" t="e">
        <f>_xlfn.XLOOKUP(#REF!,#REF!,#REF!)</f>
        <v>#REF!</v>
      </c>
    </row>
    <row r="397" spans="1:15" s="14" customFormat="1" ht="39" x14ac:dyDescent="0.35">
      <c r="A397" s="21" t="s">
        <v>5106</v>
      </c>
      <c r="B397" s="21" t="s">
        <v>5107</v>
      </c>
      <c r="C397" s="21" t="s">
        <v>5108</v>
      </c>
      <c r="D397" s="15" t="s">
        <v>5109</v>
      </c>
      <c r="E397" s="15" t="s">
        <v>5110</v>
      </c>
      <c r="F397" s="19">
        <v>0.95</v>
      </c>
      <c r="G397" s="15" t="s">
        <v>5111</v>
      </c>
      <c r="H397" s="20" t="s">
        <v>5112</v>
      </c>
      <c r="I397" s="15" t="s">
        <v>5113</v>
      </c>
      <c r="J397" s="15" t="s">
        <v>5114</v>
      </c>
      <c r="K397" s="15" t="s">
        <v>5115</v>
      </c>
      <c r="L397" s="15" t="s">
        <v>5116</v>
      </c>
      <c r="M397" s="17" t="s">
        <v>5117</v>
      </c>
      <c r="N397" s="15" t="s">
        <v>5118</v>
      </c>
      <c r="O397" s="13" t="e">
        <f>_xlfn.XLOOKUP(#REF!,#REF!,#REF!)</f>
        <v>#REF!</v>
      </c>
    </row>
    <row r="398" spans="1:15" s="14" customFormat="1" ht="52" x14ac:dyDescent="0.35">
      <c r="A398" s="21" t="s">
        <v>5119</v>
      </c>
      <c r="B398" s="21" t="s">
        <v>5120</v>
      </c>
      <c r="C398" s="21" t="s">
        <v>5121</v>
      </c>
      <c r="D398" s="15" t="s">
        <v>5122</v>
      </c>
      <c r="E398" s="15" t="s">
        <v>5123</v>
      </c>
      <c r="F398" s="19">
        <v>0.8</v>
      </c>
      <c r="G398" s="15" t="s">
        <v>5124</v>
      </c>
      <c r="H398" s="20" t="s">
        <v>5125</v>
      </c>
      <c r="I398" s="15" t="s">
        <v>5126</v>
      </c>
      <c r="J398" s="15" t="s">
        <v>5127</v>
      </c>
      <c r="K398" s="15" t="s">
        <v>5128</v>
      </c>
      <c r="L398" s="15" t="s">
        <v>5129</v>
      </c>
      <c r="M398" s="17" t="s">
        <v>5130</v>
      </c>
      <c r="N398" s="15" t="s">
        <v>5131</v>
      </c>
      <c r="O398" s="13" t="e">
        <f>_xlfn.XLOOKUP(#REF!,#REF!,#REF!)</f>
        <v>#REF!</v>
      </c>
    </row>
    <row r="399" spans="1:15" s="14" customFormat="1" ht="39" x14ac:dyDescent="0.35">
      <c r="A399" s="21" t="s">
        <v>5132</v>
      </c>
      <c r="B399" s="21" t="s">
        <v>5133</v>
      </c>
      <c r="C399" s="21" t="s">
        <v>5134</v>
      </c>
      <c r="D399" s="15" t="s">
        <v>5135</v>
      </c>
      <c r="E399" s="15" t="s">
        <v>5136</v>
      </c>
      <c r="F399" s="19">
        <v>0.98</v>
      </c>
      <c r="G399" s="15" t="s">
        <v>5137</v>
      </c>
      <c r="H399" s="20" t="s">
        <v>5138</v>
      </c>
      <c r="I399" s="15" t="s">
        <v>5139</v>
      </c>
      <c r="J399" s="15" t="s">
        <v>5140</v>
      </c>
      <c r="K399" s="15" t="s">
        <v>5141</v>
      </c>
      <c r="L399" s="15" t="s">
        <v>5142</v>
      </c>
      <c r="M399" s="17" t="s">
        <v>5143</v>
      </c>
      <c r="N399" s="15" t="s">
        <v>5144</v>
      </c>
      <c r="O399" s="13" t="e">
        <f>_xlfn.XLOOKUP(#REF!,#REF!,#REF!)</f>
        <v>#REF!</v>
      </c>
    </row>
    <row r="400" spans="1:15" s="14" customFormat="1" ht="39" x14ac:dyDescent="0.35">
      <c r="A400" s="21" t="s">
        <v>5145</v>
      </c>
      <c r="B400" s="15" t="s">
        <v>5146</v>
      </c>
      <c r="C400" s="15" t="s">
        <v>5147</v>
      </c>
      <c r="D400" s="15" t="s">
        <v>5148</v>
      </c>
      <c r="E400" s="15" t="s">
        <v>5149</v>
      </c>
      <c r="F400" s="19">
        <v>96.09</v>
      </c>
      <c r="G400" s="15" t="s">
        <v>5150</v>
      </c>
      <c r="H400" s="20" t="s">
        <v>5151</v>
      </c>
      <c r="I400" s="15" t="s">
        <v>5152</v>
      </c>
      <c r="J400" s="15" t="s">
        <v>5153</v>
      </c>
      <c r="K400" s="15" t="s">
        <v>5154</v>
      </c>
      <c r="L400" s="15" t="s">
        <v>5155</v>
      </c>
      <c r="M400" s="17" t="s">
        <v>5156</v>
      </c>
      <c r="N400" s="15" t="s">
        <v>5157</v>
      </c>
      <c r="O400" s="13" t="e">
        <f>_xlfn.XLOOKUP(#REF!,#REF!,#REF!)</f>
        <v>#REF!</v>
      </c>
    </row>
    <row r="401" spans="1:15" s="14" customFormat="1" ht="39" x14ac:dyDescent="0.35">
      <c r="A401" s="21" t="s">
        <v>5158</v>
      </c>
      <c r="B401" s="15" t="s">
        <v>5159</v>
      </c>
      <c r="C401" s="15" t="s">
        <v>5160</v>
      </c>
      <c r="D401" s="15" t="s">
        <v>5161</v>
      </c>
      <c r="E401" s="15" t="s">
        <v>5162</v>
      </c>
      <c r="F401" s="19">
        <v>81.680000000000007</v>
      </c>
      <c r="G401" s="15" t="s">
        <v>5163</v>
      </c>
      <c r="H401" s="20" t="s">
        <v>5164</v>
      </c>
      <c r="I401" s="15" t="s">
        <v>5165</v>
      </c>
      <c r="J401" s="15" t="s">
        <v>5166</v>
      </c>
      <c r="K401" s="15" t="s">
        <v>5167</v>
      </c>
      <c r="L401" s="15" t="s">
        <v>5168</v>
      </c>
      <c r="M401" s="15" t="s">
        <v>5169</v>
      </c>
      <c r="N401" s="15" t="s">
        <v>5170</v>
      </c>
      <c r="O401" s="13" t="e">
        <f>_xlfn.XLOOKUP(#REF!,#REF!,#REF!)</f>
        <v>#REF!</v>
      </c>
    </row>
    <row r="402" spans="1:15" s="14" customFormat="1" ht="39" x14ac:dyDescent="0.35">
      <c r="A402" s="21" t="s">
        <v>5171</v>
      </c>
      <c r="B402" s="15" t="s">
        <v>5172</v>
      </c>
      <c r="C402" s="15" t="s">
        <v>5173</v>
      </c>
      <c r="D402" s="15" t="s">
        <v>5174</v>
      </c>
      <c r="E402" s="15" t="s">
        <v>5175</v>
      </c>
      <c r="F402" s="19">
        <v>102.84</v>
      </c>
      <c r="G402" s="15" t="s">
        <v>5176</v>
      </c>
      <c r="H402" s="20" t="s">
        <v>5177</v>
      </c>
      <c r="I402" s="15" t="s">
        <v>5178</v>
      </c>
      <c r="J402" s="15" t="s">
        <v>5179</v>
      </c>
      <c r="K402" s="15" t="s">
        <v>5180</v>
      </c>
      <c r="L402" s="15" t="s">
        <v>5181</v>
      </c>
      <c r="M402" s="17" t="s">
        <v>5182</v>
      </c>
      <c r="N402" s="15" t="s">
        <v>5183</v>
      </c>
      <c r="O402" s="13" t="e">
        <f>_xlfn.XLOOKUP(#REF!,#REF!,#REF!)</f>
        <v>#REF!</v>
      </c>
    </row>
    <row r="403" spans="1:15" s="14" customFormat="1" ht="39" x14ac:dyDescent="0.35">
      <c r="A403" s="21" t="s">
        <v>5184</v>
      </c>
      <c r="B403" s="15" t="s">
        <v>5185</v>
      </c>
      <c r="C403" s="15" t="s">
        <v>5186</v>
      </c>
      <c r="D403" s="15" t="s">
        <v>5187</v>
      </c>
      <c r="E403" s="15" t="s">
        <v>5188</v>
      </c>
      <c r="F403" s="19">
        <v>92.56</v>
      </c>
      <c r="G403" s="15" t="s">
        <v>5189</v>
      </c>
      <c r="H403" s="20" t="s">
        <v>5190</v>
      </c>
      <c r="I403" s="15" t="s">
        <v>5191</v>
      </c>
      <c r="J403" s="15" t="s">
        <v>5192</v>
      </c>
      <c r="K403" s="15" t="s">
        <v>5193</v>
      </c>
      <c r="L403" s="15" t="s">
        <v>5194</v>
      </c>
      <c r="M403" s="15" t="s">
        <v>5195</v>
      </c>
      <c r="N403" s="15" t="s">
        <v>5196</v>
      </c>
      <c r="O403" s="13" t="e">
        <f>_xlfn.XLOOKUP(#REF!,#REF!,#REF!)</f>
        <v>#REF!</v>
      </c>
    </row>
    <row r="404" spans="1:15" s="14" customFormat="1" ht="104" x14ac:dyDescent="0.35">
      <c r="A404" s="21" t="s">
        <v>5197</v>
      </c>
      <c r="B404" s="15" t="s">
        <v>5198</v>
      </c>
      <c r="C404" s="15" t="s">
        <v>5199</v>
      </c>
      <c r="D404" s="17" t="s">
        <v>5200</v>
      </c>
      <c r="E404" s="15" t="s">
        <v>5201</v>
      </c>
      <c r="F404" s="19">
        <v>93.91</v>
      </c>
      <c r="G404" s="15" t="s">
        <v>5202</v>
      </c>
      <c r="H404" s="20" t="s">
        <v>5203</v>
      </c>
      <c r="I404" s="15" t="s">
        <v>5204</v>
      </c>
      <c r="J404" s="15" t="s">
        <v>5205</v>
      </c>
      <c r="K404" s="15" t="s">
        <v>5206</v>
      </c>
      <c r="L404" s="15" t="s">
        <v>5207</v>
      </c>
      <c r="M404" s="17" t="s">
        <v>5208</v>
      </c>
      <c r="N404" s="15" t="s">
        <v>5209</v>
      </c>
      <c r="O404" s="13" t="e">
        <f>_xlfn.XLOOKUP(#REF!,#REF!,#REF!)</f>
        <v>#REF!</v>
      </c>
    </row>
    <row r="405" spans="1:15" s="14" customFormat="1" ht="104" x14ac:dyDescent="0.35">
      <c r="A405" s="21" t="s">
        <v>5210</v>
      </c>
      <c r="B405" s="15" t="s">
        <v>5211</v>
      </c>
      <c r="C405" s="15" t="s">
        <v>5212</v>
      </c>
      <c r="D405" s="15" t="s">
        <v>5213</v>
      </c>
      <c r="E405" s="15" t="s">
        <v>5214</v>
      </c>
      <c r="F405" s="19">
        <v>103.3</v>
      </c>
      <c r="G405" s="15" t="s">
        <v>5215</v>
      </c>
      <c r="H405" s="20" t="s">
        <v>5216</v>
      </c>
      <c r="I405" s="15" t="s">
        <v>5217</v>
      </c>
      <c r="J405" s="15" t="s">
        <v>5218</v>
      </c>
      <c r="K405" s="15" t="s">
        <v>5219</v>
      </c>
      <c r="L405" s="15" t="s">
        <v>5220</v>
      </c>
      <c r="M405" s="15" t="s">
        <v>5221</v>
      </c>
      <c r="N405" s="33" t="s">
        <v>4886</v>
      </c>
      <c r="O405" s="13" t="e">
        <f>_xlfn.XLOOKUP(#REF!,#REF!,#REF!)</f>
        <v>#REF!</v>
      </c>
    </row>
    <row r="406" spans="1:15" s="14" customFormat="1" ht="104" x14ac:dyDescent="0.35">
      <c r="A406" s="21" t="s">
        <v>5222</v>
      </c>
      <c r="B406" s="15" t="s">
        <v>5223</v>
      </c>
      <c r="C406" s="15" t="s">
        <v>5224</v>
      </c>
      <c r="D406" s="15" t="s">
        <v>5225</v>
      </c>
      <c r="E406" s="15" t="s">
        <v>5226</v>
      </c>
      <c r="F406" s="19">
        <v>84.52</v>
      </c>
      <c r="G406" s="15" t="s">
        <v>5227</v>
      </c>
      <c r="H406" s="20" t="s">
        <v>5228</v>
      </c>
      <c r="I406" s="15" t="s">
        <v>5229</v>
      </c>
      <c r="J406" s="15" t="s">
        <v>5230</v>
      </c>
      <c r="K406" s="15" t="s">
        <v>5231</v>
      </c>
      <c r="L406" s="15" t="s">
        <v>5232</v>
      </c>
      <c r="M406" s="15" t="s">
        <v>5233</v>
      </c>
      <c r="N406" s="15" t="s">
        <v>5234</v>
      </c>
      <c r="O406" s="13" t="e">
        <f>_xlfn.XLOOKUP(#REF!,#REF!,#REF!)</f>
        <v>#REF!</v>
      </c>
    </row>
    <row r="407" spans="1:15" s="14" customFormat="1" ht="39" x14ac:dyDescent="0.35">
      <c r="A407" s="21" t="s">
        <v>5235</v>
      </c>
      <c r="B407" s="15" t="s">
        <v>5236</v>
      </c>
      <c r="C407" s="15" t="s">
        <v>5237</v>
      </c>
      <c r="D407" s="15" t="s">
        <v>5238</v>
      </c>
      <c r="E407" s="15" t="s">
        <v>5239</v>
      </c>
      <c r="F407" s="19">
        <v>96.09</v>
      </c>
      <c r="G407" s="15" t="s">
        <v>5240</v>
      </c>
      <c r="H407" s="20" t="s">
        <v>5241</v>
      </c>
      <c r="I407" s="15" t="s">
        <v>5242</v>
      </c>
      <c r="J407" s="15" t="s">
        <v>5243</v>
      </c>
      <c r="K407" s="15" t="s">
        <v>5244</v>
      </c>
      <c r="L407" s="15" t="s">
        <v>5245</v>
      </c>
      <c r="M407" s="17" t="s">
        <v>5246</v>
      </c>
      <c r="N407" s="15" t="s">
        <v>5247</v>
      </c>
      <c r="O407" s="13" t="e">
        <f>_xlfn.XLOOKUP(#REF!,#REF!,#REF!)</f>
        <v>#REF!</v>
      </c>
    </row>
    <row r="408" spans="1:15" s="14" customFormat="1" ht="58" x14ac:dyDescent="0.35">
      <c r="A408" s="21" t="s">
        <v>5248</v>
      </c>
      <c r="B408" s="15" t="s">
        <v>5249</v>
      </c>
      <c r="C408" s="15" t="s">
        <v>5250</v>
      </c>
      <c r="D408" s="15" t="s">
        <v>5251</v>
      </c>
      <c r="E408" s="15" t="s">
        <v>5252</v>
      </c>
      <c r="F408" s="19">
        <v>110.5</v>
      </c>
      <c r="G408" s="15" t="s">
        <v>5253</v>
      </c>
      <c r="H408" s="20" t="s">
        <v>5254</v>
      </c>
      <c r="I408" s="15" t="s">
        <v>5255</v>
      </c>
      <c r="J408" s="15" t="s">
        <v>5256</v>
      </c>
      <c r="K408" s="15" t="s">
        <v>5257</v>
      </c>
      <c r="L408" s="15" t="s">
        <v>5258</v>
      </c>
      <c r="M408" s="15" t="s">
        <v>5259</v>
      </c>
      <c r="N408" s="33" t="s">
        <v>4886</v>
      </c>
      <c r="O408" s="13" t="e">
        <f>_xlfn.XLOOKUP(#REF!,#REF!,#REF!)</f>
        <v>#REF!</v>
      </c>
    </row>
    <row r="409" spans="1:15" s="14" customFormat="1" ht="39" x14ac:dyDescent="0.35">
      <c r="A409" s="21" t="s">
        <v>5260</v>
      </c>
      <c r="B409" s="15" t="s">
        <v>5261</v>
      </c>
      <c r="C409" s="15" t="s">
        <v>5262</v>
      </c>
      <c r="D409" s="15" t="s">
        <v>5263</v>
      </c>
      <c r="E409" s="15" t="s">
        <v>5264</v>
      </c>
      <c r="F409" s="19">
        <v>81.680000000000007</v>
      </c>
      <c r="G409" s="15" t="s">
        <v>5265</v>
      </c>
      <c r="H409" s="20" t="s">
        <v>5266</v>
      </c>
      <c r="I409" s="15" t="s">
        <v>5267</v>
      </c>
      <c r="J409" s="15" t="s">
        <v>5268</v>
      </c>
      <c r="K409" s="15" t="s">
        <v>5269</v>
      </c>
      <c r="L409" s="15" t="s">
        <v>5270</v>
      </c>
      <c r="M409" s="15" t="s">
        <v>5271</v>
      </c>
      <c r="N409" s="15" t="s">
        <v>5272</v>
      </c>
      <c r="O409" s="13" t="e">
        <f>_xlfn.XLOOKUP(#REF!,#REF!,#REF!)</f>
        <v>#REF!</v>
      </c>
    </row>
    <row r="410" spans="1:15" s="14" customFormat="1" ht="169" x14ac:dyDescent="0.35">
      <c r="A410" s="28" t="s">
        <v>5273</v>
      </c>
      <c r="B410" s="15" t="s">
        <v>5274</v>
      </c>
      <c r="C410" s="15" t="s">
        <v>5275</v>
      </c>
      <c r="D410" s="15" t="s">
        <v>5276</v>
      </c>
      <c r="E410" s="15" t="s">
        <v>5277</v>
      </c>
      <c r="F410" s="19">
        <v>115.35</v>
      </c>
      <c r="G410" s="15" t="s">
        <v>5278</v>
      </c>
      <c r="H410" s="20" t="s">
        <v>5279</v>
      </c>
      <c r="I410" s="15" t="s">
        <v>5280</v>
      </c>
      <c r="J410" s="15" t="s">
        <v>5281</v>
      </c>
      <c r="K410" s="15" t="s">
        <v>5282</v>
      </c>
      <c r="L410" s="15" t="s">
        <v>5283</v>
      </c>
      <c r="M410" s="17" t="s">
        <v>5284</v>
      </c>
      <c r="N410" s="15" t="s">
        <v>5285</v>
      </c>
      <c r="O410" s="13" t="e">
        <f>_xlfn.XLOOKUP(#REF!,#REF!,#REF!)</f>
        <v>#REF!</v>
      </c>
    </row>
    <row r="411" spans="1:15" s="14" customFormat="1" ht="169" x14ac:dyDescent="0.35">
      <c r="A411" s="28" t="s">
        <v>5286</v>
      </c>
      <c r="B411" s="15" t="s">
        <v>5287</v>
      </c>
      <c r="C411" s="15" t="s">
        <v>5288</v>
      </c>
      <c r="D411" s="15" t="s">
        <v>5289</v>
      </c>
      <c r="E411" s="15" t="s">
        <v>5290</v>
      </c>
      <c r="F411" s="19">
        <v>86.51</v>
      </c>
      <c r="G411" s="15" t="s">
        <v>5291</v>
      </c>
      <c r="H411" s="20" t="s">
        <v>5292</v>
      </c>
      <c r="I411" s="15" t="s">
        <v>5293</v>
      </c>
      <c r="J411" s="15" t="s">
        <v>5294</v>
      </c>
      <c r="K411" s="15" t="s">
        <v>5295</v>
      </c>
      <c r="L411" s="15" t="s">
        <v>5296</v>
      </c>
      <c r="M411" s="15" t="s">
        <v>5297</v>
      </c>
      <c r="N411" s="15" t="s">
        <v>5298</v>
      </c>
      <c r="O411" s="13" t="e">
        <f>_xlfn.XLOOKUP(#REF!,#REF!,#REF!)</f>
        <v>#REF!</v>
      </c>
    </row>
    <row r="412" spans="1:15" s="14" customFormat="1" ht="39" x14ac:dyDescent="0.35">
      <c r="A412" s="21" t="s">
        <v>5299</v>
      </c>
      <c r="B412" s="15" t="s">
        <v>5300</v>
      </c>
      <c r="C412" s="15" t="s">
        <v>5301</v>
      </c>
      <c r="D412" s="17" t="s">
        <v>5302</v>
      </c>
      <c r="E412" s="15" t="s">
        <v>5303</v>
      </c>
      <c r="F412" s="19">
        <v>90.32</v>
      </c>
      <c r="G412" s="15" t="s">
        <v>5304</v>
      </c>
      <c r="H412" s="20" t="s">
        <v>5305</v>
      </c>
      <c r="I412" s="15" t="s">
        <v>5306</v>
      </c>
      <c r="J412" s="15" t="s">
        <v>5307</v>
      </c>
      <c r="K412" s="15" t="s">
        <v>5308</v>
      </c>
      <c r="L412" s="15" t="s">
        <v>5309</v>
      </c>
      <c r="M412" s="17" t="s">
        <v>5310</v>
      </c>
      <c r="N412" s="15" t="s">
        <v>5311</v>
      </c>
      <c r="O412" s="13" t="e">
        <f>_xlfn.XLOOKUP(#REF!,#REF!,#REF!)</f>
        <v>#REF!</v>
      </c>
    </row>
    <row r="413" spans="1:15" s="14" customFormat="1" ht="65" x14ac:dyDescent="0.35">
      <c r="A413" s="21" t="s">
        <v>5312</v>
      </c>
      <c r="B413" s="15" t="s">
        <v>5313</v>
      </c>
      <c r="C413" s="15" t="s">
        <v>5314</v>
      </c>
      <c r="D413" s="15" t="s">
        <v>5315</v>
      </c>
      <c r="E413" s="15" t="s">
        <v>5316</v>
      </c>
      <c r="F413" s="19">
        <v>96.09</v>
      </c>
      <c r="G413" s="15" t="s">
        <v>5317</v>
      </c>
      <c r="H413" s="20" t="s">
        <v>5318</v>
      </c>
      <c r="I413" s="15" t="s">
        <v>5319</v>
      </c>
      <c r="J413" s="15" t="s">
        <v>5320</v>
      </c>
      <c r="K413" s="15" t="s">
        <v>5321</v>
      </c>
      <c r="L413" s="15" t="s">
        <v>5322</v>
      </c>
      <c r="M413" s="17" t="s">
        <v>5323</v>
      </c>
      <c r="N413" s="15" t="s">
        <v>5324</v>
      </c>
      <c r="O413" s="13" t="e">
        <f>_xlfn.XLOOKUP(#REF!,#REF!,#REF!)</f>
        <v>#REF!</v>
      </c>
    </row>
    <row r="414" spans="1:15" s="14" customFormat="1" ht="65" x14ac:dyDescent="0.35">
      <c r="A414" s="21" t="s">
        <v>5325</v>
      </c>
      <c r="B414" s="15" t="s">
        <v>5326</v>
      </c>
      <c r="C414" s="15" t="s">
        <v>5327</v>
      </c>
      <c r="D414" s="15" t="s">
        <v>5328</v>
      </c>
      <c r="E414" s="15" t="s">
        <v>5329</v>
      </c>
      <c r="F414" s="19">
        <v>110.5</v>
      </c>
      <c r="G414" s="15" t="s">
        <v>5330</v>
      </c>
      <c r="H414" s="20" t="s">
        <v>5331</v>
      </c>
      <c r="I414" s="15" t="s">
        <v>5332</v>
      </c>
      <c r="J414" s="15" t="s">
        <v>5333</v>
      </c>
      <c r="K414" s="15" t="s">
        <v>5334</v>
      </c>
      <c r="L414" s="15" t="s">
        <v>5335</v>
      </c>
      <c r="M414" s="15" t="s">
        <v>5336</v>
      </c>
      <c r="N414" s="33" t="s">
        <v>4886</v>
      </c>
      <c r="O414" s="13" t="e">
        <f>_xlfn.XLOOKUP(#REF!,#REF!,#REF!)</f>
        <v>#REF!</v>
      </c>
    </row>
    <row r="415" spans="1:15" s="14" customFormat="1" ht="65" x14ac:dyDescent="0.35">
      <c r="A415" s="21" t="s">
        <v>5337</v>
      </c>
      <c r="B415" s="15" t="s">
        <v>5338</v>
      </c>
      <c r="C415" s="15" t="s">
        <v>5339</v>
      </c>
      <c r="D415" s="15" t="s">
        <v>5340</v>
      </c>
      <c r="E415" s="15" t="s">
        <v>5341</v>
      </c>
      <c r="F415" s="19">
        <v>81.680000000000007</v>
      </c>
      <c r="G415" s="15" t="s">
        <v>5342</v>
      </c>
      <c r="H415" s="20" t="s">
        <v>5343</v>
      </c>
      <c r="I415" s="15" t="s">
        <v>5344</v>
      </c>
      <c r="J415" s="15" t="s">
        <v>5345</v>
      </c>
      <c r="K415" s="15" t="s">
        <v>5346</v>
      </c>
      <c r="L415" s="15" t="s">
        <v>5347</v>
      </c>
      <c r="M415" s="15" t="s">
        <v>5348</v>
      </c>
      <c r="N415" s="15" t="s">
        <v>5349</v>
      </c>
      <c r="O415" s="13" t="e">
        <f>_xlfn.XLOOKUP(#REF!,#REF!,#REF!)</f>
        <v>#REF!</v>
      </c>
    </row>
    <row r="416" spans="1:15" s="14" customFormat="1" ht="130" x14ac:dyDescent="0.35">
      <c r="A416" s="21" t="s">
        <v>5350</v>
      </c>
      <c r="B416" s="15" t="s">
        <v>5351</v>
      </c>
      <c r="C416" s="15" t="s">
        <v>5352</v>
      </c>
      <c r="D416" s="15" t="s">
        <v>5353</v>
      </c>
      <c r="E416" s="15" t="s">
        <v>5354</v>
      </c>
      <c r="F416" s="19">
        <v>93.91</v>
      </c>
      <c r="G416" s="15" t="s">
        <v>5355</v>
      </c>
      <c r="H416" s="20" t="s">
        <v>5356</v>
      </c>
      <c r="I416" s="15" t="s">
        <v>5357</v>
      </c>
      <c r="J416" s="15" t="s">
        <v>5358</v>
      </c>
      <c r="K416" s="15" t="s">
        <v>5359</v>
      </c>
      <c r="L416" s="15" t="s">
        <v>5360</v>
      </c>
      <c r="M416" s="17" t="s">
        <v>5361</v>
      </c>
      <c r="N416" s="15" t="s">
        <v>5362</v>
      </c>
      <c r="O416" s="13" t="e">
        <f>_xlfn.XLOOKUP(#REF!,#REF!,#REF!)</f>
        <v>#REF!</v>
      </c>
    </row>
    <row r="417" spans="1:15" s="14" customFormat="1" ht="130" x14ac:dyDescent="0.35">
      <c r="A417" s="21" t="s">
        <v>5363</v>
      </c>
      <c r="B417" s="15" t="s">
        <v>5364</v>
      </c>
      <c r="C417" s="15" t="s">
        <v>5365</v>
      </c>
      <c r="D417" s="15" t="s">
        <v>5366</v>
      </c>
      <c r="E417" s="15" t="s">
        <v>5367</v>
      </c>
      <c r="F417" s="19">
        <v>103.3</v>
      </c>
      <c r="G417" s="15" t="s">
        <v>5368</v>
      </c>
      <c r="H417" s="20" t="s">
        <v>5369</v>
      </c>
      <c r="I417" s="15" t="s">
        <v>5370</v>
      </c>
      <c r="J417" s="15" t="s">
        <v>5371</v>
      </c>
      <c r="K417" s="15" t="s">
        <v>5372</v>
      </c>
      <c r="L417" s="15" t="s">
        <v>5373</v>
      </c>
      <c r="M417" s="15" t="s">
        <v>5374</v>
      </c>
      <c r="N417" s="33" t="s">
        <v>4886</v>
      </c>
      <c r="O417" s="13" t="e">
        <f>_xlfn.XLOOKUP(#REF!,#REF!,#REF!)</f>
        <v>#REF!</v>
      </c>
    </row>
    <row r="418" spans="1:15" s="14" customFormat="1" ht="130" x14ac:dyDescent="0.35">
      <c r="A418" s="21" t="s">
        <v>5375</v>
      </c>
      <c r="B418" s="15" t="s">
        <v>5376</v>
      </c>
      <c r="C418" s="15" t="s">
        <v>5377</v>
      </c>
      <c r="D418" s="15" t="s">
        <v>5378</v>
      </c>
      <c r="E418" s="15" t="s">
        <v>5379</v>
      </c>
      <c r="F418" s="19">
        <v>84.52</v>
      </c>
      <c r="G418" s="15" t="s">
        <v>5380</v>
      </c>
      <c r="H418" s="20" t="s">
        <v>5381</v>
      </c>
      <c r="I418" s="15" t="s">
        <v>5382</v>
      </c>
      <c r="J418" s="15" t="s">
        <v>5383</v>
      </c>
      <c r="K418" s="15" t="s">
        <v>5384</v>
      </c>
      <c r="L418" s="15" t="s">
        <v>5385</v>
      </c>
      <c r="M418" s="15" t="s">
        <v>5386</v>
      </c>
      <c r="N418" s="15" t="s">
        <v>5387</v>
      </c>
      <c r="O418" s="13" t="e">
        <f>_xlfn.XLOOKUP(#REF!,#REF!,#REF!)</f>
        <v>#REF!</v>
      </c>
    </row>
    <row r="419" spans="1:15" s="14" customFormat="1" ht="104" x14ac:dyDescent="0.35">
      <c r="A419" s="21" t="s">
        <v>5388</v>
      </c>
      <c r="B419" s="15" t="s">
        <v>5389</v>
      </c>
      <c r="C419" s="15" t="s">
        <v>5390</v>
      </c>
      <c r="D419" s="15" t="s">
        <v>5391</v>
      </c>
      <c r="E419" s="15" t="s">
        <v>5392</v>
      </c>
      <c r="F419" s="19">
        <v>100.93</v>
      </c>
      <c r="G419" s="15" t="s">
        <v>5393</v>
      </c>
      <c r="H419" s="20" t="s">
        <v>5394</v>
      </c>
      <c r="I419" s="15" t="s">
        <v>5395</v>
      </c>
      <c r="J419" s="15" t="s">
        <v>5396</v>
      </c>
      <c r="K419" s="15" t="s">
        <v>5397</v>
      </c>
      <c r="L419" s="15" t="s">
        <v>5398</v>
      </c>
      <c r="M419" s="17" t="s">
        <v>5399</v>
      </c>
      <c r="N419" s="15" t="s">
        <v>5400</v>
      </c>
      <c r="O419" s="13" t="e">
        <f>_xlfn.XLOOKUP(#REF!,#REF!,#REF!)</f>
        <v>#REF!</v>
      </c>
    </row>
    <row r="420" spans="1:15" s="14" customFormat="1" ht="52" x14ac:dyDescent="0.35">
      <c r="A420" s="21" t="s">
        <v>5401</v>
      </c>
      <c r="B420" s="15" t="s">
        <v>5402</v>
      </c>
      <c r="C420" s="15" t="s">
        <v>5403</v>
      </c>
      <c r="D420" s="15" t="s">
        <v>5404</v>
      </c>
      <c r="E420" s="15" t="s">
        <v>5405</v>
      </c>
      <c r="F420" s="19">
        <v>1</v>
      </c>
      <c r="G420" s="15" t="s">
        <v>5406</v>
      </c>
      <c r="H420" s="20" t="s">
        <v>5407</v>
      </c>
      <c r="I420" s="15" t="s">
        <v>5408</v>
      </c>
      <c r="J420" s="15" t="s">
        <v>5409</v>
      </c>
      <c r="K420" s="15" t="s">
        <v>5410</v>
      </c>
      <c r="L420" s="15" t="s">
        <v>5411</v>
      </c>
      <c r="M420" s="17" t="s">
        <v>5412</v>
      </c>
      <c r="N420" s="15" t="s">
        <v>5413</v>
      </c>
      <c r="O420" s="13" t="e">
        <f>_xlfn.XLOOKUP(#REF!,#REF!,#REF!)</f>
        <v>#REF!</v>
      </c>
    </row>
    <row r="421" spans="1:15" s="14" customFormat="1" ht="52" x14ac:dyDescent="0.35">
      <c r="A421" s="21" t="s">
        <v>5414</v>
      </c>
      <c r="B421" s="15" t="s">
        <v>5415</v>
      </c>
      <c r="C421" s="15" t="s">
        <v>5416</v>
      </c>
      <c r="D421" s="15" t="s">
        <v>5417</v>
      </c>
      <c r="E421" s="15" t="s">
        <v>5418</v>
      </c>
      <c r="F421" s="19">
        <v>62.66</v>
      </c>
      <c r="G421" s="15" t="s">
        <v>5419</v>
      </c>
      <c r="H421" s="20" t="s">
        <v>5420</v>
      </c>
      <c r="I421" s="15" t="s">
        <v>5421</v>
      </c>
      <c r="J421" s="15" t="s">
        <v>5422</v>
      </c>
      <c r="K421" s="15" t="s">
        <v>5423</v>
      </c>
      <c r="L421" s="15" t="s">
        <v>5424</v>
      </c>
      <c r="M421" s="17" t="s">
        <v>5425</v>
      </c>
      <c r="N421" s="15" t="s">
        <v>5426</v>
      </c>
      <c r="O421" s="13" t="e">
        <f>_xlfn.XLOOKUP(#REF!,#REF!,#REF!)</f>
        <v>#REF!</v>
      </c>
    </row>
    <row r="422" spans="1:15" s="14" customFormat="1" ht="58" x14ac:dyDescent="0.35">
      <c r="A422" s="21" t="s">
        <v>5427</v>
      </c>
      <c r="B422" s="15" t="s">
        <v>5428</v>
      </c>
      <c r="C422" s="15" t="s">
        <v>5429</v>
      </c>
      <c r="D422" s="15" t="s">
        <v>5430</v>
      </c>
      <c r="E422" s="15" t="s">
        <v>5431</v>
      </c>
      <c r="F422" s="19">
        <v>72.06</v>
      </c>
      <c r="G422" s="15" t="s">
        <v>5432</v>
      </c>
      <c r="H422" s="20" t="s">
        <v>5433</v>
      </c>
      <c r="I422" s="15" t="s">
        <v>5434</v>
      </c>
      <c r="J422" s="15" t="s">
        <v>5435</v>
      </c>
      <c r="K422" s="15" t="s">
        <v>5436</v>
      </c>
      <c r="L422" s="15" t="s">
        <v>5437</v>
      </c>
      <c r="M422" s="15" t="s">
        <v>5438</v>
      </c>
      <c r="N422" s="33" t="s">
        <v>4886</v>
      </c>
      <c r="O422" s="13" t="e">
        <f>_xlfn.XLOOKUP(#REF!,#REF!,#REF!)</f>
        <v>#REF!</v>
      </c>
    </row>
    <row r="423" spans="1:15" s="14" customFormat="1" ht="52" x14ac:dyDescent="0.35">
      <c r="A423" s="21" t="s">
        <v>5439</v>
      </c>
      <c r="B423" s="15" t="s">
        <v>5440</v>
      </c>
      <c r="C423" s="15" t="s">
        <v>5441</v>
      </c>
      <c r="D423" s="15" t="s">
        <v>5442</v>
      </c>
      <c r="E423" s="15" t="s">
        <v>5443</v>
      </c>
      <c r="F423" s="19">
        <v>53.26</v>
      </c>
      <c r="G423" s="15" t="s">
        <v>5444</v>
      </c>
      <c r="H423" s="20" t="s">
        <v>5445</v>
      </c>
      <c r="I423" s="15" t="s">
        <v>5446</v>
      </c>
      <c r="J423" s="15" t="s">
        <v>5447</v>
      </c>
      <c r="K423" s="15" t="s">
        <v>5448</v>
      </c>
      <c r="L423" s="15" t="s">
        <v>5449</v>
      </c>
      <c r="M423" s="15" t="s">
        <v>5450</v>
      </c>
      <c r="N423" s="15" t="s">
        <v>5451</v>
      </c>
      <c r="O423" s="13" t="e">
        <f>_xlfn.XLOOKUP(#REF!,#REF!,#REF!)</f>
        <v>#REF!</v>
      </c>
    </row>
    <row r="424" spans="1:15" s="14" customFormat="1" ht="130" x14ac:dyDescent="0.35">
      <c r="A424" s="21" t="s">
        <v>5452</v>
      </c>
      <c r="B424" s="21" t="s">
        <v>5453</v>
      </c>
      <c r="C424" s="21" t="s">
        <v>5454</v>
      </c>
      <c r="D424" s="15" t="s">
        <v>5455</v>
      </c>
      <c r="E424" s="15" t="s">
        <v>5456</v>
      </c>
      <c r="F424" s="19">
        <v>100.93</v>
      </c>
      <c r="G424" s="15" t="s">
        <v>5457</v>
      </c>
      <c r="H424" s="20" t="s">
        <v>5458</v>
      </c>
      <c r="I424" s="15" t="s">
        <v>5459</v>
      </c>
      <c r="J424" s="15" t="s">
        <v>5460</v>
      </c>
      <c r="K424" s="15" t="s">
        <v>5461</v>
      </c>
      <c r="L424" s="15" t="s">
        <v>5462</v>
      </c>
      <c r="M424" s="17" t="s">
        <v>5463</v>
      </c>
      <c r="N424" s="15" t="s">
        <v>5464</v>
      </c>
      <c r="O424" s="13" t="e">
        <f>_xlfn.XLOOKUP(#REF!,#REF!,#REF!)</f>
        <v>#REF!</v>
      </c>
    </row>
    <row r="425" spans="1:15" s="14" customFormat="1" ht="182" x14ac:dyDescent="0.35">
      <c r="A425" s="21" t="s">
        <v>5465</v>
      </c>
      <c r="B425" s="21" t="s">
        <v>5466</v>
      </c>
      <c r="C425" s="21" t="s">
        <v>5467</v>
      </c>
      <c r="D425" s="15" t="s">
        <v>5468</v>
      </c>
      <c r="E425" s="15" t="s">
        <v>5469</v>
      </c>
      <c r="F425" s="19">
        <v>58.9</v>
      </c>
      <c r="G425" s="15" t="s">
        <v>5470</v>
      </c>
      <c r="H425" s="20" t="s">
        <v>5471</v>
      </c>
      <c r="I425" s="15" t="s">
        <v>5472</v>
      </c>
      <c r="J425" s="15" t="s">
        <v>5473</v>
      </c>
      <c r="K425" s="15" t="s">
        <v>5474</v>
      </c>
      <c r="L425" s="15" t="s">
        <v>5475</v>
      </c>
      <c r="M425" s="17" t="s">
        <v>5476</v>
      </c>
      <c r="N425" s="15" t="s">
        <v>5477</v>
      </c>
      <c r="O425" s="13" t="e">
        <f>_xlfn.XLOOKUP(#REF!,#REF!,#REF!)</f>
        <v>#REF!</v>
      </c>
    </row>
    <row r="426" spans="1:15" s="14" customFormat="1" ht="221" x14ac:dyDescent="0.35">
      <c r="A426" s="21" t="s">
        <v>5478</v>
      </c>
      <c r="B426" s="21" t="s">
        <v>5479</v>
      </c>
      <c r="C426" s="21" t="s">
        <v>5480</v>
      </c>
      <c r="D426" s="15" t="s">
        <v>5481</v>
      </c>
      <c r="E426" s="15" t="s">
        <v>5482</v>
      </c>
      <c r="F426" s="19">
        <v>60.72</v>
      </c>
      <c r="G426" s="15" t="s">
        <v>5483</v>
      </c>
      <c r="H426" s="20" t="s">
        <v>5484</v>
      </c>
      <c r="I426" s="15" t="s">
        <v>5485</v>
      </c>
      <c r="J426" s="15" t="s">
        <v>5486</v>
      </c>
      <c r="K426" s="15" t="s">
        <v>5487</v>
      </c>
      <c r="L426" s="15" t="s">
        <v>5488</v>
      </c>
      <c r="M426" s="17" t="s">
        <v>5489</v>
      </c>
      <c r="N426" s="15" t="s">
        <v>5490</v>
      </c>
      <c r="O426" s="13" t="e">
        <f>_xlfn.XLOOKUP(#REF!,#REF!,#REF!)</f>
        <v>#REF!</v>
      </c>
    </row>
    <row r="427" spans="1:15" s="14" customFormat="1" ht="221" x14ac:dyDescent="0.35">
      <c r="A427" s="21" t="s">
        <v>5491</v>
      </c>
      <c r="B427" s="15" t="s">
        <v>5492</v>
      </c>
      <c r="C427" s="15" t="s">
        <v>5493</v>
      </c>
      <c r="D427" s="15" t="s">
        <v>5494</v>
      </c>
      <c r="E427" s="15" t="s">
        <v>5495</v>
      </c>
      <c r="F427" s="19">
        <v>69.83</v>
      </c>
      <c r="G427" s="15" t="s">
        <v>5496</v>
      </c>
      <c r="H427" s="20" t="s">
        <v>5497</v>
      </c>
      <c r="I427" s="15" t="s">
        <v>5498</v>
      </c>
      <c r="J427" s="15" t="s">
        <v>5499</v>
      </c>
      <c r="K427" s="15" t="s">
        <v>5500</v>
      </c>
      <c r="L427" s="15" t="s">
        <v>5501</v>
      </c>
      <c r="M427" s="15" t="s">
        <v>5502</v>
      </c>
      <c r="N427" s="33" t="s">
        <v>4886</v>
      </c>
      <c r="O427" s="13" t="e">
        <f>_xlfn.XLOOKUP(#REF!,#REF!,#REF!)</f>
        <v>#REF!</v>
      </c>
    </row>
    <row r="428" spans="1:15" s="14" customFormat="1" ht="221" x14ac:dyDescent="0.35">
      <c r="A428" s="21" t="s">
        <v>5503</v>
      </c>
      <c r="B428" s="15" t="s">
        <v>5504</v>
      </c>
      <c r="C428" s="15" t="s">
        <v>5505</v>
      </c>
      <c r="D428" s="15" t="s">
        <v>5506</v>
      </c>
      <c r="E428" s="15" t="s">
        <v>5507</v>
      </c>
      <c r="F428" s="19">
        <v>51.61</v>
      </c>
      <c r="G428" s="15" t="s">
        <v>5508</v>
      </c>
      <c r="H428" s="20" t="s">
        <v>5509</v>
      </c>
      <c r="I428" s="15" t="s">
        <v>5510</v>
      </c>
      <c r="J428" s="15" t="s">
        <v>5511</v>
      </c>
      <c r="K428" s="15" t="s">
        <v>5512</v>
      </c>
      <c r="L428" s="15" t="s">
        <v>5513</v>
      </c>
      <c r="M428" s="15" t="s">
        <v>5514</v>
      </c>
      <c r="N428" s="15" t="s">
        <v>5515</v>
      </c>
      <c r="O428" s="13" t="e">
        <f>_xlfn.XLOOKUP(#REF!,#REF!,#REF!)</f>
        <v>#REF!</v>
      </c>
    </row>
    <row r="429" spans="1:15" s="14" customFormat="1" ht="39" x14ac:dyDescent="0.35">
      <c r="A429" s="21" t="s">
        <v>5516</v>
      </c>
      <c r="B429" s="21" t="s">
        <v>5517</v>
      </c>
      <c r="C429" s="21" t="s">
        <v>5518</v>
      </c>
      <c r="D429" s="15" t="s">
        <v>5519</v>
      </c>
      <c r="E429" s="15" t="s">
        <v>5520</v>
      </c>
      <c r="F429" s="19">
        <v>99.76</v>
      </c>
      <c r="G429" s="15" t="s">
        <v>5521</v>
      </c>
      <c r="H429" s="20" t="s">
        <v>5522</v>
      </c>
      <c r="I429" s="15" t="s">
        <v>5523</v>
      </c>
      <c r="J429" s="15" t="s">
        <v>5524</v>
      </c>
      <c r="K429" s="15" t="s">
        <v>5525</v>
      </c>
      <c r="L429" s="15" t="s">
        <v>5526</v>
      </c>
      <c r="M429" s="17" t="s">
        <v>5527</v>
      </c>
      <c r="N429" s="15" t="s">
        <v>5528</v>
      </c>
      <c r="O429" s="13" t="e">
        <f>_xlfn.XLOOKUP(#REF!,#REF!,#REF!)</f>
        <v>#REF!</v>
      </c>
    </row>
    <row r="430" spans="1:15" s="14" customFormat="1" ht="208" x14ac:dyDescent="0.35">
      <c r="A430" s="21" t="s">
        <v>5529</v>
      </c>
      <c r="B430" s="21" t="s">
        <v>5530</v>
      </c>
      <c r="C430" s="21" t="s">
        <v>5531</v>
      </c>
      <c r="D430" s="15" t="s">
        <v>5532</v>
      </c>
      <c r="E430" s="15" t="s">
        <v>5533</v>
      </c>
      <c r="F430" s="19">
        <v>65.260000000000005</v>
      </c>
      <c r="G430" s="15" t="s">
        <v>5534</v>
      </c>
      <c r="H430" s="20" t="s">
        <v>5535</v>
      </c>
      <c r="I430" s="15" t="s">
        <v>5536</v>
      </c>
      <c r="J430" s="15" t="s">
        <v>5537</v>
      </c>
      <c r="K430" s="15" t="s">
        <v>5538</v>
      </c>
      <c r="L430" s="15" t="s">
        <v>5539</v>
      </c>
      <c r="M430" s="17" t="s">
        <v>5540</v>
      </c>
      <c r="N430" s="15" t="s">
        <v>5541</v>
      </c>
      <c r="O430" s="13" t="e">
        <f>_xlfn.XLOOKUP(#REF!,#REF!,#REF!)</f>
        <v>#REF!</v>
      </c>
    </row>
    <row r="431" spans="1:15" s="14" customFormat="1" ht="208" x14ac:dyDescent="0.35">
      <c r="A431" s="21" t="s">
        <v>5542</v>
      </c>
      <c r="B431" s="21" t="s">
        <v>5543</v>
      </c>
      <c r="C431" s="21" t="s">
        <v>5544</v>
      </c>
      <c r="D431" s="15" t="s">
        <v>5545</v>
      </c>
      <c r="E431" s="15" t="s">
        <v>5546</v>
      </c>
      <c r="F431" s="19">
        <v>75.05</v>
      </c>
      <c r="G431" s="15" t="s">
        <v>5547</v>
      </c>
      <c r="H431" s="20" t="s">
        <v>5548</v>
      </c>
      <c r="I431" s="15" t="s">
        <v>5549</v>
      </c>
      <c r="J431" s="15" t="s">
        <v>5550</v>
      </c>
      <c r="K431" s="15" t="s">
        <v>5551</v>
      </c>
      <c r="L431" s="15" t="s">
        <v>5552</v>
      </c>
      <c r="M431" s="15" t="s">
        <v>5553</v>
      </c>
      <c r="N431" s="33" t="s">
        <v>4886</v>
      </c>
      <c r="O431" s="13" t="e">
        <f>_xlfn.XLOOKUP(#REF!,#REF!,#REF!)</f>
        <v>#REF!</v>
      </c>
    </row>
    <row r="432" spans="1:15" s="14" customFormat="1" ht="208" x14ac:dyDescent="0.35">
      <c r="A432" s="21" t="s">
        <v>5554</v>
      </c>
      <c r="B432" s="21" t="s">
        <v>5555</v>
      </c>
      <c r="C432" s="21" t="s">
        <v>5556</v>
      </c>
      <c r="D432" s="15" t="s">
        <v>5557</v>
      </c>
      <c r="E432" s="15" t="s">
        <v>5558</v>
      </c>
      <c r="F432" s="19">
        <v>55.47</v>
      </c>
      <c r="G432" s="15" t="s">
        <v>5559</v>
      </c>
      <c r="H432" s="20" t="s">
        <v>5560</v>
      </c>
      <c r="I432" s="15" t="s">
        <v>5561</v>
      </c>
      <c r="J432" s="15" t="s">
        <v>5562</v>
      </c>
      <c r="K432" s="15" t="s">
        <v>5563</v>
      </c>
      <c r="L432" s="15" t="s">
        <v>5564</v>
      </c>
      <c r="M432" s="15" t="s">
        <v>5565</v>
      </c>
      <c r="N432" s="15" t="s">
        <v>5566</v>
      </c>
      <c r="O432" s="13" t="e">
        <f>_xlfn.XLOOKUP(#REF!,#REF!,#REF!)</f>
        <v>#REF!</v>
      </c>
    </row>
    <row r="433" spans="1:15" s="14" customFormat="1" ht="52" x14ac:dyDescent="0.35">
      <c r="A433" s="21" t="s">
        <v>5567</v>
      </c>
      <c r="B433" s="21" t="s">
        <v>5568</v>
      </c>
      <c r="C433" s="21" t="s">
        <v>5569</v>
      </c>
      <c r="D433" s="15" t="s">
        <v>5570</v>
      </c>
      <c r="E433" s="15" t="s">
        <v>5571</v>
      </c>
      <c r="F433" s="19">
        <v>100.93</v>
      </c>
      <c r="G433" s="15" t="s">
        <v>5572</v>
      </c>
      <c r="H433" s="20" t="s">
        <v>5573</v>
      </c>
      <c r="I433" s="15" t="s">
        <v>5574</v>
      </c>
      <c r="J433" s="15" t="s">
        <v>5575</v>
      </c>
      <c r="K433" s="15" t="s">
        <v>5576</v>
      </c>
      <c r="L433" s="15" t="s">
        <v>5577</v>
      </c>
      <c r="M433" s="17" t="s">
        <v>5578</v>
      </c>
      <c r="N433" s="15" t="s">
        <v>5579</v>
      </c>
      <c r="O433" s="13" t="e">
        <f>_xlfn.XLOOKUP(#REF!,#REF!,#REF!)</f>
        <v>#REF!</v>
      </c>
    </row>
    <row r="434" spans="1:15" s="14" customFormat="1" ht="39" x14ac:dyDescent="0.35">
      <c r="A434" s="21" t="s">
        <v>5580</v>
      </c>
      <c r="B434" s="21" t="s">
        <v>5581</v>
      </c>
      <c r="C434" s="21" t="s">
        <v>5582</v>
      </c>
      <c r="D434" s="15" t="s">
        <v>5583</v>
      </c>
      <c r="E434" s="15" t="s">
        <v>5584</v>
      </c>
      <c r="F434" s="19">
        <v>58.9</v>
      </c>
      <c r="G434" s="15" t="s">
        <v>5585</v>
      </c>
      <c r="H434" s="20" t="s">
        <v>5586</v>
      </c>
      <c r="I434" s="15" t="s">
        <v>5587</v>
      </c>
      <c r="J434" s="15" t="s">
        <v>5588</v>
      </c>
      <c r="K434" s="15" t="s">
        <v>5589</v>
      </c>
      <c r="L434" s="15" t="s">
        <v>5590</v>
      </c>
      <c r="M434" s="17" t="s">
        <v>5591</v>
      </c>
      <c r="N434" s="15" t="s">
        <v>5592</v>
      </c>
      <c r="O434" s="13" t="e">
        <f>_xlfn.XLOOKUP(#REF!,#REF!,#REF!)</f>
        <v>#REF!</v>
      </c>
    </row>
    <row r="435" spans="1:15" s="14" customFormat="1" ht="104" x14ac:dyDescent="0.35">
      <c r="A435" s="21" t="s">
        <v>5593</v>
      </c>
      <c r="B435" s="21" t="s">
        <v>5594</v>
      </c>
      <c r="C435" s="21" t="s">
        <v>5595</v>
      </c>
      <c r="D435" s="15" t="s">
        <v>5596</v>
      </c>
      <c r="E435" s="15" t="s">
        <v>5597</v>
      </c>
      <c r="F435" s="19">
        <v>100.93</v>
      </c>
      <c r="G435" s="15" t="s">
        <v>5598</v>
      </c>
      <c r="H435" s="20" t="s">
        <v>5599</v>
      </c>
      <c r="I435" s="15" t="s">
        <v>5600</v>
      </c>
      <c r="J435" s="15" t="s">
        <v>5601</v>
      </c>
      <c r="K435" s="15" t="s">
        <v>5602</v>
      </c>
      <c r="L435" s="15" t="s">
        <v>5603</v>
      </c>
      <c r="M435" s="17" t="s">
        <v>5604</v>
      </c>
      <c r="N435" s="15" t="s">
        <v>5605</v>
      </c>
      <c r="O435" s="13" t="e">
        <f>_xlfn.XLOOKUP(#REF!,#REF!,#REF!)</f>
        <v>#REF!</v>
      </c>
    </row>
    <row r="436" spans="1:15" s="14" customFormat="1" ht="52" x14ac:dyDescent="0.35">
      <c r="A436" s="21" t="s">
        <v>5606</v>
      </c>
      <c r="B436" s="21" t="s">
        <v>5607</v>
      </c>
      <c r="C436" s="21" t="s">
        <v>5608</v>
      </c>
      <c r="D436" s="15" t="s">
        <v>5609</v>
      </c>
      <c r="E436" s="15" t="s">
        <v>5610</v>
      </c>
      <c r="F436" s="19">
        <v>62.66</v>
      </c>
      <c r="G436" s="15" t="s">
        <v>5611</v>
      </c>
      <c r="H436" s="20" t="s">
        <v>5612</v>
      </c>
      <c r="I436" s="15" t="s">
        <v>5613</v>
      </c>
      <c r="J436" s="15" t="s">
        <v>5614</v>
      </c>
      <c r="K436" s="15" t="s">
        <v>5615</v>
      </c>
      <c r="L436" s="15" t="s">
        <v>5616</v>
      </c>
      <c r="M436" s="17" t="s">
        <v>5617</v>
      </c>
      <c r="N436" s="15" t="s">
        <v>5618</v>
      </c>
      <c r="O436" s="13" t="e">
        <f>_xlfn.XLOOKUP(#REF!,#REF!,#REF!)</f>
        <v>#REF!</v>
      </c>
    </row>
    <row r="437" spans="1:15" s="14" customFormat="1" ht="58" x14ac:dyDescent="0.35">
      <c r="A437" s="21" t="s">
        <v>5619</v>
      </c>
      <c r="B437" s="15" t="s">
        <v>5620</v>
      </c>
      <c r="C437" s="15" t="s">
        <v>5621</v>
      </c>
      <c r="D437" s="15" t="s">
        <v>5622</v>
      </c>
      <c r="E437" s="15"/>
      <c r="F437" s="19">
        <v>72.06</v>
      </c>
      <c r="G437" s="15" t="s">
        <v>5623</v>
      </c>
      <c r="H437" s="20" t="s">
        <v>5624</v>
      </c>
      <c r="I437" s="15" t="s">
        <v>5625</v>
      </c>
      <c r="J437" s="15" t="s">
        <v>5626</v>
      </c>
      <c r="K437" s="15" t="s">
        <v>5627</v>
      </c>
      <c r="L437" s="15" t="s">
        <v>5628</v>
      </c>
      <c r="M437" s="15" t="s">
        <v>5629</v>
      </c>
      <c r="N437" s="33" t="s">
        <v>4886</v>
      </c>
      <c r="O437" s="13" t="e">
        <f>_xlfn.XLOOKUP(#REF!,#REF!,#REF!)</f>
        <v>#REF!</v>
      </c>
    </row>
    <row r="438" spans="1:15" s="14" customFormat="1" ht="39" x14ac:dyDescent="0.35">
      <c r="A438" s="21" t="s">
        <v>5630</v>
      </c>
      <c r="B438" s="15" t="s">
        <v>5631</v>
      </c>
      <c r="C438" s="15" t="s">
        <v>5632</v>
      </c>
      <c r="D438" s="15" t="s">
        <v>5633</v>
      </c>
      <c r="E438" s="15"/>
      <c r="F438" s="19">
        <v>53.26</v>
      </c>
      <c r="G438" s="15" t="s">
        <v>5634</v>
      </c>
      <c r="H438" s="20" t="s">
        <v>5635</v>
      </c>
      <c r="I438" s="15" t="s">
        <v>5636</v>
      </c>
      <c r="J438" s="15" t="s">
        <v>5637</v>
      </c>
      <c r="K438" s="15" t="s">
        <v>5638</v>
      </c>
      <c r="L438" s="15" t="s">
        <v>5639</v>
      </c>
      <c r="M438" s="15" t="s">
        <v>5640</v>
      </c>
      <c r="N438" s="15" t="s">
        <v>5641</v>
      </c>
      <c r="O438" s="13" t="e">
        <f>_xlfn.XLOOKUP(#REF!,#REF!,#REF!)</f>
        <v>#REF!</v>
      </c>
    </row>
    <row r="439" spans="1:15" s="14" customFormat="1" ht="78" x14ac:dyDescent="0.35">
      <c r="A439" s="21" t="s">
        <v>5642</v>
      </c>
      <c r="B439" s="21" t="s">
        <v>5643</v>
      </c>
      <c r="C439" s="21" t="s">
        <v>5644</v>
      </c>
      <c r="D439" s="15" t="s">
        <v>5645</v>
      </c>
      <c r="E439" s="15" t="s">
        <v>5646</v>
      </c>
      <c r="F439" s="19">
        <v>65.44</v>
      </c>
      <c r="G439" s="15" t="s">
        <v>5647</v>
      </c>
      <c r="H439" s="20" t="s">
        <v>5648</v>
      </c>
      <c r="I439" s="15" t="s">
        <v>5649</v>
      </c>
      <c r="J439" s="15" t="s">
        <v>5650</v>
      </c>
      <c r="K439" s="15" t="s">
        <v>5651</v>
      </c>
      <c r="L439" s="15" t="s">
        <v>5652</v>
      </c>
      <c r="M439" s="17" t="s">
        <v>5653</v>
      </c>
      <c r="N439" s="15" t="s">
        <v>5654</v>
      </c>
      <c r="O439" s="13" t="e">
        <f>_xlfn.XLOOKUP(#REF!,#REF!,#REF!)</f>
        <v>#REF!</v>
      </c>
    </row>
    <row r="440" spans="1:15" s="14" customFormat="1" ht="78" x14ac:dyDescent="0.35">
      <c r="A440" s="21" t="s">
        <v>5655</v>
      </c>
      <c r="B440" s="15" t="s">
        <v>5656</v>
      </c>
      <c r="C440" s="15" t="s">
        <v>5657</v>
      </c>
      <c r="D440" s="15" t="s">
        <v>5658</v>
      </c>
      <c r="E440" s="15" t="s">
        <v>5659</v>
      </c>
      <c r="F440" s="19">
        <v>81.8</v>
      </c>
      <c r="G440" s="15" t="s">
        <v>5660</v>
      </c>
      <c r="H440" s="20" t="s">
        <v>5661</v>
      </c>
      <c r="I440" s="15" t="s">
        <v>5662</v>
      </c>
      <c r="J440" s="15" t="s">
        <v>5663</v>
      </c>
      <c r="K440" s="15" t="s">
        <v>5664</v>
      </c>
      <c r="L440" s="15" t="s">
        <v>5665</v>
      </c>
      <c r="M440" s="15" t="s">
        <v>5666</v>
      </c>
      <c r="N440" s="33" t="s">
        <v>4886</v>
      </c>
      <c r="O440" s="13" t="e">
        <f>_xlfn.XLOOKUP(#REF!,#REF!,#REF!)</f>
        <v>#REF!</v>
      </c>
    </row>
    <row r="441" spans="1:15" s="14" customFormat="1" ht="78" x14ac:dyDescent="0.35">
      <c r="A441" s="21" t="s">
        <v>5667</v>
      </c>
      <c r="B441" s="15" t="s">
        <v>5668</v>
      </c>
      <c r="C441" s="15" t="s">
        <v>5669</v>
      </c>
      <c r="D441" s="15" t="s">
        <v>5670</v>
      </c>
      <c r="E441" s="15" t="s">
        <v>5671</v>
      </c>
      <c r="F441" s="19">
        <v>49.08</v>
      </c>
      <c r="G441" s="15" t="s">
        <v>5672</v>
      </c>
      <c r="H441" s="20" t="s">
        <v>5673</v>
      </c>
      <c r="I441" s="15" t="s">
        <v>5674</v>
      </c>
      <c r="J441" s="15" t="s">
        <v>5675</v>
      </c>
      <c r="K441" s="15" t="s">
        <v>5676</v>
      </c>
      <c r="L441" s="15" t="s">
        <v>5677</v>
      </c>
      <c r="M441" s="15" t="s">
        <v>5678</v>
      </c>
      <c r="N441" s="15" t="s">
        <v>5679</v>
      </c>
      <c r="O441" s="13" t="e">
        <f>_xlfn.XLOOKUP(#REF!,#REF!,#REF!)</f>
        <v>#REF!</v>
      </c>
    </row>
    <row r="442" spans="1:15" s="14" customFormat="1" ht="65" x14ac:dyDescent="0.35">
      <c r="A442" s="21" t="s">
        <v>5680</v>
      </c>
      <c r="B442" s="21" t="s">
        <v>5681</v>
      </c>
      <c r="C442" s="21" t="s">
        <v>5682</v>
      </c>
      <c r="D442" s="15" t="s">
        <v>5683</v>
      </c>
      <c r="E442" s="15" t="s">
        <v>5684</v>
      </c>
      <c r="F442" s="19">
        <v>100.93</v>
      </c>
      <c r="G442" s="15" t="s">
        <v>5685</v>
      </c>
      <c r="H442" s="20" t="s">
        <v>5686</v>
      </c>
      <c r="I442" s="15" t="s">
        <v>5687</v>
      </c>
      <c r="J442" s="15" t="s">
        <v>5688</v>
      </c>
      <c r="K442" s="15" t="s">
        <v>5689</v>
      </c>
      <c r="L442" s="15" t="s">
        <v>5690</v>
      </c>
      <c r="M442" s="17" t="s">
        <v>5691</v>
      </c>
      <c r="N442" s="15" t="s">
        <v>5692</v>
      </c>
      <c r="O442" s="13" t="e">
        <f>_xlfn.XLOOKUP(#REF!,#REF!,#REF!)</f>
        <v>#REF!</v>
      </c>
    </row>
    <row r="443" spans="1:15" s="14" customFormat="1" ht="130" x14ac:dyDescent="0.35">
      <c r="A443" s="21" t="s">
        <v>5693</v>
      </c>
      <c r="B443" s="21" t="s">
        <v>5694</v>
      </c>
      <c r="C443" s="21" t="s">
        <v>5695</v>
      </c>
      <c r="D443" s="15" t="s">
        <v>5696</v>
      </c>
      <c r="E443" s="15" t="s">
        <v>5697</v>
      </c>
      <c r="F443" s="19">
        <v>58.9</v>
      </c>
      <c r="G443" s="15" t="s">
        <v>5698</v>
      </c>
      <c r="H443" s="20" t="s">
        <v>5699</v>
      </c>
      <c r="I443" s="15" t="s">
        <v>5700</v>
      </c>
      <c r="J443" s="15" t="s">
        <v>5701</v>
      </c>
      <c r="K443" s="15" t="s">
        <v>5702</v>
      </c>
      <c r="L443" s="15" t="s">
        <v>5703</v>
      </c>
      <c r="M443" s="17" t="s">
        <v>5704</v>
      </c>
      <c r="N443" s="15" t="s">
        <v>5705</v>
      </c>
      <c r="O443" s="13" t="e">
        <f>_xlfn.XLOOKUP(#REF!,#REF!,#REF!)</f>
        <v>#REF!</v>
      </c>
    </row>
    <row r="444" spans="1:15" s="14" customFormat="1" ht="65" x14ac:dyDescent="0.35">
      <c r="A444" s="21" t="s">
        <v>5706</v>
      </c>
      <c r="B444" s="21" t="s">
        <v>5707</v>
      </c>
      <c r="C444" s="21" t="s">
        <v>5708</v>
      </c>
      <c r="D444" s="15" t="s">
        <v>5709</v>
      </c>
      <c r="E444" s="15" t="s">
        <v>5710</v>
      </c>
      <c r="F444" s="19">
        <v>58.9</v>
      </c>
      <c r="G444" s="15" t="s">
        <v>5711</v>
      </c>
      <c r="H444" s="20" t="s">
        <v>5712</v>
      </c>
      <c r="I444" s="15" t="s">
        <v>5713</v>
      </c>
      <c r="J444" s="15" t="s">
        <v>5714</v>
      </c>
      <c r="K444" s="15" t="s">
        <v>5715</v>
      </c>
      <c r="L444" s="15" t="s">
        <v>5716</v>
      </c>
      <c r="M444" s="17" t="s">
        <v>5717</v>
      </c>
      <c r="N444" s="15" t="s">
        <v>5718</v>
      </c>
      <c r="O444" s="13" t="e">
        <f>_xlfn.XLOOKUP(#REF!,#REF!,#REF!)</f>
        <v>#REF!</v>
      </c>
    </row>
    <row r="445" spans="1:15" s="14" customFormat="1" ht="195" x14ac:dyDescent="0.35">
      <c r="A445" s="21" t="s">
        <v>5719</v>
      </c>
      <c r="B445" s="21" t="s">
        <v>5720</v>
      </c>
      <c r="C445" s="21" t="s">
        <v>5721</v>
      </c>
      <c r="D445" s="15" t="s">
        <v>5722</v>
      </c>
      <c r="E445" s="15" t="s">
        <v>5723</v>
      </c>
      <c r="F445" s="19">
        <v>67.25</v>
      </c>
      <c r="G445" s="15" t="s">
        <v>5724</v>
      </c>
      <c r="H445" s="20" t="s">
        <v>5725</v>
      </c>
      <c r="I445" s="15" t="s">
        <v>5726</v>
      </c>
      <c r="J445" s="15" t="s">
        <v>5727</v>
      </c>
      <c r="K445" s="15" t="s">
        <v>5728</v>
      </c>
      <c r="L445" s="15" t="s">
        <v>5729</v>
      </c>
      <c r="M445" s="17" t="s">
        <v>5730</v>
      </c>
      <c r="N445" s="15" t="s">
        <v>5731</v>
      </c>
      <c r="O445" s="13" t="e">
        <f>_xlfn.XLOOKUP(#REF!,#REF!,#REF!)</f>
        <v>#REF!</v>
      </c>
    </row>
    <row r="446" spans="1:15" s="14" customFormat="1" ht="39" x14ac:dyDescent="0.35">
      <c r="A446" s="21" t="s">
        <v>5732</v>
      </c>
      <c r="B446" s="21" t="s">
        <v>5733</v>
      </c>
      <c r="C446" s="21" t="s">
        <v>5734</v>
      </c>
      <c r="D446" s="15" t="s">
        <v>5735</v>
      </c>
      <c r="E446" s="15" t="s">
        <v>5736</v>
      </c>
      <c r="F446" s="19">
        <v>80.95</v>
      </c>
      <c r="G446" s="15" t="s">
        <v>5737</v>
      </c>
      <c r="H446" s="20" t="s">
        <v>5738</v>
      </c>
      <c r="I446" s="15" t="s">
        <v>5739</v>
      </c>
      <c r="J446" s="15" t="s">
        <v>5740</v>
      </c>
      <c r="K446" s="15" t="s">
        <v>5741</v>
      </c>
      <c r="L446" s="15" t="s">
        <v>5742</v>
      </c>
      <c r="M446" s="17" t="s">
        <v>5743</v>
      </c>
      <c r="N446" s="15" t="s">
        <v>5744</v>
      </c>
      <c r="O446" s="13" t="e">
        <f>_xlfn.XLOOKUP(#REF!,#REF!,#REF!)</f>
        <v>#REF!</v>
      </c>
    </row>
    <row r="447" spans="1:15" s="14" customFormat="1" ht="39" x14ac:dyDescent="0.35">
      <c r="A447" s="21" t="s">
        <v>5745</v>
      </c>
      <c r="B447" s="15" t="s">
        <v>5746</v>
      </c>
      <c r="C447" s="15" t="s">
        <v>5747</v>
      </c>
      <c r="D447" s="15" t="s">
        <v>5748</v>
      </c>
      <c r="E447" s="15" t="s">
        <v>5749</v>
      </c>
      <c r="F447" s="19">
        <v>64.760000000000005</v>
      </c>
      <c r="G447" s="15" t="s">
        <v>5750</v>
      </c>
      <c r="H447" s="20" t="s">
        <v>5751</v>
      </c>
      <c r="I447" s="15" t="s">
        <v>5752</v>
      </c>
      <c r="J447" s="15" t="s">
        <v>5753</v>
      </c>
      <c r="K447" s="15" t="s">
        <v>5754</v>
      </c>
      <c r="L447" s="15" t="s">
        <v>5755</v>
      </c>
      <c r="M447" s="15" t="s">
        <v>5756</v>
      </c>
      <c r="N447" s="15" t="s">
        <v>5757</v>
      </c>
      <c r="O447" s="13" t="e">
        <f>_xlfn.XLOOKUP(#REF!,#REF!,#REF!)</f>
        <v>#REF!</v>
      </c>
    </row>
    <row r="448" spans="1:15" s="14" customFormat="1" ht="52" x14ac:dyDescent="0.35">
      <c r="A448" s="21" t="s">
        <v>5758</v>
      </c>
      <c r="B448" s="21" t="s">
        <v>5759</v>
      </c>
      <c r="C448" s="21" t="s">
        <v>5760</v>
      </c>
      <c r="D448" s="15" t="s">
        <v>5761</v>
      </c>
      <c r="E448" s="15" t="s">
        <v>5762</v>
      </c>
      <c r="F448" s="19">
        <v>100.93</v>
      </c>
      <c r="G448" s="15" t="s">
        <v>5763</v>
      </c>
      <c r="H448" s="20" t="s">
        <v>5764</v>
      </c>
      <c r="I448" s="15" t="s">
        <v>5765</v>
      </c>
      <c r="J448" s="15" t="s">
        <v>5766</v>
      </c>
      <c r="K448" s="15" t="s">
        <v>5767</v>
      </c>
      <c r="L448" s="15" t="s">
        <v>5768</v>
      </c>
      <c r="M448" s="17" t="s">
        <v>5769</v>
      </c>
      <c r="N448" s="15" t="s">
        <v>5770</v>
      </c>
      <c r="O448" s="13" t="e">
        <f>_xlfn.XLOOKUP(#REF!,#REF!,#REF!)</f>
        <v>#REF!</v>
      </c>
    </row>
    <row r="449" spans="1:15" s="14" customFormat="1" ht="39" x14ac:dyDescent="0.35">
      <c r="A449" s="21" t="s">
        <v>5771</v>
      </c>
      <c r="B449" s="21" t="s">
        <v>5772</v>
      </c>
      <c r="C449" s="21" t="s">
        <v>5773</v>
      </c>
      <c r="D449" s="15" t="s">
        <v>5774</v>
      </c>
      <c r="E449" s="15" t="s">
        <v>5775</v>
      </c>
      <c r="F449" s="19">
        <v>3.58</v>
      </c>
      <c r="G449" s="15" t="s">
        <v>5776</v>
      </c>
      <c r="H449" s="20" t="s">
        <v>5777</v>
      </c>
      <c r="I449" s="15" t="s">
        <v>5778</v>
      </c>
      <c r="J449" s="15" t="s">
        <v>5779</v>
      </c>
      <c r="K449" s="15" t="s">
        <v>5780</v>
      </c>
      <c r="L449" s="15" t="s">
        <v>5781</v>
      </c>
      <c r="M449" s="17" t="s">
        <v>5782</v>
      </c>
      <c r="N449" s="15" t="s">
        <v>5783</v>
      </c>
      <c r="O449" s="13" t="e">
        <f>_xlfn.XLOOKUP(#REF!,#REF!,#REF!)</f>
        <v>#REF!</v>
      </c>
    </row>
    <row r="450" spans="1:15" s="14" customFormat="1" ht="39" x14ac:dyDescent="0.35">
      <c r="A450" s="21" t="s">
        <v>5784</v>
      </c>
      <c r="B450" s="21" t="s">
        <v>5785</v>
      </c>
      <c r="C450" s="21" t="s">
        <v>5786</v>
      </c>
      <c r="D450" s="15" t="s">
        <v>5787</v>
      </c>
      <c r="E450" s="15" t="s">
        <v>5788</v>
      </c>
      <c r="F450" s="19">
        <v>25.06</v>
      </c>
      <c r="G450" s="15" t="s">
        <v>5789</v>
      </c>
      <c r="H450" s="20" t="s">
        <v>5790</v>
      </c>
      <c r="I450" s="15" t="s">
        <v>5791</v>
      </c>
      <c r="J450" s="15" t="s">
        <v>5792</v>
      </c>
      <c r="K450" s="15" t="s">
        <v>5793</v>
      </c>
      <c r="L450" s="15" t="s">
        <v>5794</v>
      </c>
      <c r="M450" s="17" t="s">
        <v>5795</v>
      </c>
      <c r="N450" s="15" t="s">
        <v>5796</v>
      </c>
      <c r="O450" s="13" t="e">
        <f>_xlfn.XLOOKUP(#REF!,#REF!,#REF!)</f>
        <v>#REF!</v>
      </c>
    </row>
    <row r="451" spans="1:15" s="14" customFormat="1" ht="58" x14ac:dyDescent="0.35">
      <c r="A451" s="21" t="s">
        <v>5797</v>
      </c>
      <c r="B451" s="15" t="s">
        <v>5798</v>
      </c>
      <c r="C451" s="15" t="s">
        <v>5799</v>
      </c>
      <c r="D451" s="15" t="s">
        <v>5800</v>
      </c>
      <c r="E451" s="15"/>
      <c r="F451" s="19">
        <v>28.82</v>
      </c>
      <c r="G451" s="15" t="s">
        <v>5801</v>
      </c>
      <c r="H451" s="20" t="s">
        <v>5802</v>
      </c>
      <c r="I451" s="15" t="s">
        <v>5803</v>
      </c>
      <c r="J451" s="15" t="s">
        <v>5804</v>
      </c>
      <c r="K451" s="15" t="s">
        <v>5805</v>
      </c>
      <c r="L451" s="15" t="s">
        <v>5806</v>
      </c>
      <c r="M451" s="15" t="s">
        <v>5807</v>
      </c>
      <c r="N451" s="33" t="s">
        <v>4886</v>
      </c>
      <c r="O451" s="13" t="e">
        <f>_xlfn.XLOOKUP(#REF!,#REF!,#REF!)</f>
        <v>#REF!</v>
      </c>
    </row>
    <row r="452" spans="1:15" s="14" customFormat="1" ht="39" x14ac:dyDescent="0.35">
      <c r="A452" s="21" t="s">
        <v>5808</v>
      </c>
      <c r="B452" s="15" t="s">
        <v>5809</v>
      </c>
      <c r="C452" s="15" t="s">
        <v>5810</v>
      </c>
      <c r="D452" s="15" t="s">
        <v>5811</v>
      </c>
      <c r="E452" s="15"/>
      <c r="F452" s="19">
        <v>21.3</v>
      </c>
      <c r="G452" s="15" t="s">
        <v>5812</v>
      </c>
      <c r="H452" s="20" t="s">
        <v>5813</v>
      </c>
      <c r="I452" s="15" t="s">
        <v>5814</v>
      </c>
      <c r="J452" s="15" t="s">
        <v>5815</v>
      </c>
      <c r="K452" s="15" t="s">
        <v>5816</v>
      </c>
      <c r="L452" s="15" t="s">
        <v>5817</v>
      </c>
      <c r="M452" s="15" t="s">
        <v>5818</v>
      </c>
      <c r="N452" s="15" t="s">
        <v>5819</v>
      </c>
      <c r="O452" s="13" t="e">
        <f>_xlfn.XLOOKUP(#REF!,#REF!,#REF!)</f>
        <v>#REF!</v>
      </c>
    </row>
    <row r="453" spans="1:15" s="14" customFormat="1" ht="39" x14ac:dyDescent="0.35">
      <c r="A453" s="21" t="s">
        <v>5820</v>
      </c>
      <c r="B453" s="21" t="s">
        <v>5821</v>
      </c>
      <c r="C453" s="21" t="s">
        <v>5822</v>
      </c>
      <c r="D453" s="15" t="s">
        <v>5823</v>
      </c>
      <c r="E453" s="15" t="s">
        <v>5824</v>
      </c>
      <c r="F453" s="19">
        <v>12.53</v>
      </c>
      <c r="G453" s="15" t="s">
        <v>5825</v>
      </c>
      <c r="H453" s="20" t="s">
        <v>5826</v>
      </c>
      <c r="I453" s="15" t="s">
        <v>5827</v>
      </c>
      <c r="J453" s="15" t="s">
        <v>5828</v>
      </c>
      <c r="K453" s="15" t="s">
        <v>5829</v>
      </c>
      <c r="L453" s="15" t="s">
        <v>5830</v>
      </c>
      <c r="M453" s="17" t="s">
        <v>5831</v>
      </c>
      <c r="N453" s="15" t="s">
        <v>5832</v>
      </c>
      <c r="O453" s="13" t="e">
        <f>_xlfn.XLOOKUP(#REF!,#REF!,#REF!)</f>
        <v>#REF!</v>
      </c>
    </row>
    <row r="454" spans="1:15" s="14" customFormat="1" ht="58" x14ac:dyDescent="0.35">
      <c r="A454" s="21" t="s">
        <v>5833</v>
      </c>
      <c r="B454" s="15" t="s">
        <v>5834</v>
      </c>
      <c r="C454" s="15" t="s">
        <v>5835</v>
      </c>
      <c r="D454" s="15" t="s">
        <v>5836</v>
      </c>
      <c r="E454" s="15"/>
      <c r="F454" s="19">
        <v>14.41</v>
      </c>
      <c r="G454" s="15" t="s">
        <v>5837</v>
      </c>
      <c r="H454" s="20" t="s">
        <v>5838</v>
      </c>
      <c r="I454" s="15" t="s">
        <v>5839</v>
      </c>
      <c r="J454" s="15" t="s">
        <v>5840</v>
      </c>
      <c r="K454" s="15" t="s">
        <v>5841</v>
      </c>
      <c r="L454" s="15" t="s">
        <v>5842</v>
      </c>
      <c r="M454" s="15" t="s">
        <v>5843</v>
      </c>
      <c r="N454" s="33" t="s">
        <v>4886</v>
      </c>
      <c r="O454" s="13" t="e">
        <f>_xlfn.XLOOKUP(#REF!,#REF!,#REF!)</f>
        <v>#REF!</v>
      </c>
    </row>
    <row r="455" spans="1:15" s="14" customFormat="1" ht="39" x14ac:dyDescent="0.35">
      <c r="A455" s="21" t="s">
        <v>5844</v>
      </c>
      <c r="B455" s="15" t="s">
        <v>5845</v>
      </c>
      <c r="C455" s="15" t="s">
        <v>5846</v>
      </c>
      <c r="D455" s="15" t="s">
        <v>5847</v>
      </c>
      <c r="E455" s="15"/>
      <c r="F455" s="19">
        <v>10.65</v>
      </c>
      <c r="G455" s="15" t="s">
        <v>5848</v>
      </c>
      <c r="H455" s="20" t="s">
        <v>5849</v>
      </c>
      <c r="I455" s="15" t="s">
        <v>5850</v>
      </c>
      <c r="J455" s="15" t="s">
        <v>5851</v>
      </c>
      <c r="K455" s="15" t="s">
        <v>5852</v>
      </c>
      <c r="L455" s="15" t="s">
        <v>5853</v>
      </c>
      <c r="M455" s="15" t="s">
        <v>5854</v>
      </c>
      <c r="N455" s="15" t="s">
        <v>5855</v>
      </c>
      <c r="O455" s="13" t="e">
        <f>_xlfn.XLOOKUP(#REF!,#REF!,#REF!)</f>
        <v>#REF!</v>
      </c>
    </row>
    <row r="456" spans="1:15" s="14" customFormat="1" ht="39" x14ac:dyDescent="0.35">
      <c r="A456" s="21" t="s">
        <v>5856</v>
      </c>
      <c r="B456" s="21" t="s">
        <v>5857</v>
      </c>
      <c r="C456" s="21" t="s">
        <v>5858</v>
      </c>
      <c r="D456" s="15" t="s">
        <v>5859</v>
      </c>
      <c r="E456" s="15" t="s">
        <v>5860</v>
      </c>
      <c r="F456" s="19">
        <v>58.9</v>
      </c>
      <c r="G456" s="15" t="s">
        <v>5861</v>
      </c>
      <c r="H456" s="20" t="s">
        <v>5862</v>
      </c>
      <c r="I456" s="15" t="s">
        <v>5863</v>
      </c>
      <c r="J456" s="15" t="s">
        <v>5864</v>
      </c>
      <c r="K456" s="15" t="s">
        <v>5865</v>
      </c>
      <c r="L456" s="15" t="s">
        <v>5866</v>
      </c>
      <c r="M456" s="17" t="s">
        <v>5867</v>
      </c>
      <c r="N456" s="15" t="s">
        <v>5868</v>
      </c>
      <c r="O456" s="13" t="e">
        <f>_xlfn.XLOOKUP(#REF!,#REF!,#REF!)</f>
        <v>#REF!</v>
      </c>
    </row>
    <row r="457" spans="1:15" s="14" customFormat="1" ht="65" x14ac:dyDescent="0.35">
      <c r="A457" s="21" t="s">
        <v>5869</v>
      </c>
      <c r="B457" s="15" t="s">
        <v>5870</v>
      </c>
      <c r="C457" s="15" t="s">
        <v>5871</v>
      </c>
      <c r="D457" s="15" t="s">
        <v>5872</v>
      </c>
      <c r="E457" s="15" t="s">
        <v>5873</v>
      </c>
      <c r="F457" s="19">
        <v>100.93</v>
      </c>
      <c r="G457" s="15" t="s">
        <v>5874</v>
      </c>
      <c r="H457" s="20" t="s">
        <v>5875</v>
      </c>
      <c r="I457" s="15" t="s">
        <v>5876</v>
      </c>
      <c r="J457" s="15" t="s">
        <v>5877</v>
      </c>
      <c r="K457" s="15" t="s">
        <v>5878</v>
      </c>
      <c r="L457" s="15" t="s">
        <v>5879</v>
      </c>
      <c r="M457" s="17" t="s">
        <v>5880</v>
      </c>
      <c r="N457" s="15" t="s">
        <v>5881</v>
      </c>
      <c r="O457" s="13" t="e">
        <f>_xlfn.XLOOKUP(#REF!,#REF!,#REF!)</f>
        <v>#REF!</v>
      </c>
    </row>
    <row r="458" spans="1:15" s="14" customFormat="1" ht="39" x14ac:dyDescent="0.35">
      <c r="A458" s="21" t="s">
        <v>5882</v>
      </c>
      <c r="B458" s="15" t="s">
        <v>5883</v>
      </c>
      <c r="C458" s="15" t="s">
        <v>5884</v>
      </c>
      <c r="D458" s="15" t="s">
        <v>5885</v>
      </c>
      <c r="E458" s="15"/>
      <c r="F458" s="19">
        <v>99.76</v>
      </c>
      <c r="G458" s="15" t="s">
        <v>5886</v>
      </c>
      <c r="H458" s="20" t="s">
        <v>5887</v>
      </c>
      <c r="I458" s="15" t="s">
        <v>5888</v>
      </c>
      <c r="J458" s="15"/>
      <c r="K458" s="15" t="s">
        <v>5889</v>
      </c>
      <c r="L458" s="15" t="s">
        <v>5890</v>
      </c>
      <c r="M458" s="17" t="s">
        <v>5891</v>
      </c>
      <c r="N458" s="15" t="s">
        <v>5892</v>
      </c>
      <c r="O458" s="13" t="e">
        <f>_xlfn.XLOOKUP(#REF!,#REF!,#REF!)</f>
        <v>#REF!</v>
      </c>
    </row>
    <row r="459" spans="1:15" s="14" customFormat="1" ht="39" x14ac:dyDescent="0.35">
      <c r="A459" s="21" t="s">
        <v>5893</v>
      </c>
      <c r="B459" s="15" t="s">
        <v>5894</v>
      </c>
      <c r="C459" s="15" t="s">
        <v>5895</v>
      </c>
      <c r="D459" s="15" t="s">
        <v>5896</v>
      </c>
      <c r="E459" s="15"/>
      <c r="F459" s="19">
        <v>67.25</v>
      </c>
      <c r="G459" s="15" t="s">
        <v>5897</v>
      </c>
      <c r="H459" s="20" t="s">
        <v>5898</v>
      </c>
      <c r="I459" s="15" t="s">
        <v>5899</v>
      </c>
      <c r="J459" s="15"/>
      <c r="K459" s="15" t="s">
        <v>5900</v>
      </c>
      <c r="L459" s="15" t="s">
        <v>5901</v>
      </c>
      <c r="M459" s="17" t="s">
        <v>5902</v>
      </c>
      <c r="N459" s="15" t="s">
        <v>5903</v>
      </c>
      <c r="O459" s="13" t="e">
        <f>_xlfn.XLOOKUP(#REF!,#REF!,#REF!)</f>
        <v>#REF!</v>
      </c>
    </row>
    <row r="460" spans="1:15" s="14" customFormat="1" ht="39" x14ac:dyDescent="0.35">
      <c r="A460" s="21" t="s">
        <v>5904</v>
      </c>
      <c r="B460" s="15" t="s">
        <v>5905</v>
      </c>
      <c r="C460" s="15" t="s">
        <v>5906</v>
      </c>
      <c r="D460" s="15" t="s">
        <v>5907</v>
      </c>
      <c r="E460" s="15"/>
      <c r="F460" s="19">
        <v>46.95</v>
      </c>
      <c r="G460" s="15" t="s">
        <v>5908</v>
      </c>
      <c r="H460" s="20" t="s">
        <v>5909</v>
      </c>
      <c r="I460" s="15" t="s">
        <v>5910</v>
      </c>
      <c r="J460" s="15"/>
      <c r="K460" s="15" t="s">
        <v>5911</v>
      </c>
      <c r="L460" s="15" t="s">
        <v>5912</v>
      </c>
      <c r="M460" s="17" t="s">
        <v>5913</v>
      </c>
      <c r="N460" s="15" t="s">
        <v>5914</v>
      </c>
      <c r="O460" s="13" t="e">
        <f>_xlfn.XLOOKUP(#REF!,#REF!,#REF!)</f>
        <v>#REF!</v>
      </c>
    </row>
    <row r="461" spans="1:15" s="14" customFormat="1" ht="39" x14ac:dyDescent="0.35">
      <c r="A461" s="21" t="s">
        <v>5915</v>
      </c>
      <c r="B461" s="15" t="s">
        <v>5916</v>
      </c>
      <c r="C461" s="15" t="s">
        <v>5917</v>
      </c>
      <c r="D461" s="15" t="s">
        <v>5918</v>
      </c>
      <c r="E461" s="15"/>
      <c r="F461" s="19">
        <v>42.25</v>
      </c>
      <c r="G461" s="15" t="s">
        <v>5919</v>
      </c>
      <c r="H461" s="20" t="s">
        <v>5920</v>
      </c>
      <c r="I461" s="15" t="s">
        <v>5921</v>
      </c>
      <c r="J461" s="15"/>
      <c r="K461" s="15" t="s">
        <v>5922</v>
      </c>
      <c r="L461" s="15" t="s">
        <v>5923</v>
      </c>
      <c r="M461" s="15" t="s">
        <v>5924</v>
      </c>
      <c r="N461" s="15" t="s">
        <v>5925</v>
      </c>
      <c r="O461" s="13" t="e">
        <f>_xlfn.XLOOKUP(#REF!,#REF!,#REF!)</f>
        <v>#REF!</v>
      </c>
    </row>
    <row r="462" spans="1:15" s="14" customFormat="1" ht="156" x14ac:dyDescent="0.35">
      <c r="A462" s="21" t="s">
        <v>5926</v>
      </c>
      <c r="B462" s="15" t="s">
        <v>5927</v>
      </c>
      <c r="C462" s="15" t="s">
        <v>5928</v>
      </c>
      <c r="D462" s="15" t="s">
        <v>5929</v>
      </c>
      <c r="E462" s="15" t="s">
        <v>5930</v>
      </c>
      <c r="F462" s="19">
        <v>88</v>
      </c>
      <c r="G462" s="15" t="s">
        <v>5931</v>
      </c>
      <c r="H462" s="20" t="s">
        <v>5932</v>
      </c>
      <c r="I462" s="15" t="s">
        <v>5933</v>
      </c>
      <c r="J462" s="15" t="s">
        <v>5934</v>
      </c>
      <c r="K462" s="15" t="s">
        <v>5935</v>
      </c>
      <c r="L462" s="15" t="s">
        <v>5936</v>
      </c>
      <c r="M462" s="17" t="s">
        <v>5937</v>
      </c>
      <c r="N462" s="15" t="s">
        <v>5938</v>
      </c>
      <c r="O462" s="13" t="e">
        <f>_xlfn.XLOOKUP(#REF!,#REF!,#REF!)</f>
        <v>#REF!</v>
      </c>
    </row>
    <row r="463" spans="1:15" s="14" customFormat="1" ht="260" x14ac:dyDescent="0.35">
      <c r="A463" s="21" t="s">
        <v>5939</v>
      </c>
      <c r="B463" s="15" t="s">
        <v>5940</v>
      </c>
      <c r="C463" s="15" t="s">
        <v>5941</v>
      </c>
      <c r="D463" s="15" t="s">
        <v>5942</v>
      </c>
      <c r="E463" s="15" t="s">
        <v>5943</v>
      </c>
      <c r="F463" s="19">
        <v>5.94</v>
      </c>
      <c r="G463" s="15" t="s">
        <v>5944</v>
      </c>
      <c r="H463" s="20" t="s">
        <v>5945</v>
      </c>
      <c r="I463" s="15" t="s">
        <v>5946</v>
      </c>
      <c r="J463" s="15" t="s">
        <v>5947</v>
      </c>
      <c r="K463" s="15" t="s">
        <v>5948</v>
      </c>
      <c r="L463" s="15" t="s">
        <v>5949</v>
      </c>
      <c r="M463" s="17" t="s">
        <v>5950</v>
      </c>
      <c r="N463" s="15" t="s">
        <v>5951</v>
      </c>
      <c r="O463" s="13" t="e">
        <f>_xlfn.XLOOKUP(#REF!,#REF!,#REF!)</f>
        <v>#REF!</v>
      </c>
    </row>
    <row r="464" spans="1:15" s="14" customFormat="1" ht="143" x14ac:dyDescent="0.35">
      <c r="A464" s="21" t="s">
        <v>5952</v>
      </c>
      <c r="B464" s="15" t="s">
        <v>5953</v>
      </c>
      <c r="C464" s="15" t="s">
        <v>5954</v>
      </c>
      <c r="D464" s="15" t="s">
        <v>5955</v>
      </c>
      <c r="E464" s="15" t="s">
        <v>5956</v>
      </c>
      <c r="F464" s="19">
        <v>13.2</v>
      </c>
      <c r="G464" s="15" t="s">
        <v>5957</v>
      </c>
      <c r="H464" s="20" t="s">
        <v>5958</v>
      </c>
      <c r="I464" s="15" t="s">
        <v>5959</v>
      </c>
      <c r="J464" s="15" t="s">
        <v>5960</v>
      </c>
      <c r="K464" s="15" t="s">
        <v>5961</v>
      </c>
      <c r="L464" s="15" t="s">
        <v>5962</v>
      </c>
      <c r="M464" s="17" t="s">
        <v>5963</v>
      </c>
      <c r="N464" s="15" t="s">
        <v>5964</v>
      </c>
      <c r="O464" s="13" t="e">
        <f>_xlfn.XLOOKUP(#REF!,#REF!,#REF!)</f>
        <v>#REF!</v>
      </c>
    </row>
    <row r="465" spans="1:15" s="14" customFormat="1" ht="65" x14ac:dyDescent="0.35">
      <c r="A465" s="21" t="s">
        <v>5965</v>
      </c>
      <c r="B465" s="15" t="s">
        <v>5966</v>
      </c>
      <c r="C465" s="15" t="s">
        <v>5967</v>
      </c>
      <c r="D465" s="15" t="s">
        <v>5968</v>
      </c>
      <c r="E465" s="15" t="s">
        <v>5969</v>
      </c>
      <c r="F465" s="19">
        <v>8.8000000000000007</v>
      </c>
      <c r="G465" s="15" t="s">
        <v>5970</v>
      </c>
      <c r="H465" s="20" t="s">
        <v>5971</v>
      </c>
      <c r="I465" s="15" t="s">
        <v>5972</v>
      </c>
      <c r="J465" s="15" t="s">
        <v>5973</v>
      </c>
      <c r="K465" s="15" t="s">
        <v>5974</v>
      </c>
      <c r="L465" s="15" t="s">
        <v>5975</v>
      </c>
      <c r="M465" s="17" t="s">
        <v>5976</v>
      </c>
      <c r="N465" s="15" t="s">
        <v>5977</v>
      </c>
      <c r="O465" s="13" t="e">
        <f>_xlfn.XLOOKUP(#REF!,#REF!,#REF!)</f>
        <v>#REF!</v>
      </c>
    </row>
    <row r="466" spans="1:15" s="14" customFormat="1" ht="39" x14ac:dyDescent="0.35">
      <c r="A466" s="21" t="s">
        <v>5978</v>
      </c>
      <c r="B466" s="15" t="s">
        <v>5979</v>
      </c>
      <c r="C466" s="15" t="s">
        <v>5980</v>
      </c>
      <c r="D466" s="15" t="s">
        <v>5981</v>
      </c>
      <c r="E466" s="15" t="s">
        <v>5982</v>
      </c>
      <c r="F466" s="30">
        <v>0.28000000000000003</v>
      </c>
      <c r="G466" s="15" t="s">
        <v>5983</v>
      </c>
      <c r="H466" s="20" t="s">
        <v>5984</v>
      </c>
      <c r="I466" s="15" t="s">
        <v>5985</v>
      </c>
      <c r="J466" s="15" t="s">
        <v>5986</v>
      </c>
      <c r="K466" s="15" t="s">
        <v>5987</v>
      </c>
      <c r="L466" s="15" t="s">
        <v>5988</v>
      </c>
      <c r="M466" s="17" t="s">
        <v>5989</v>
      </c>
      <c r="N466" s="15" t="s">
        <v>5990</v>
      </c>
      <c r="O466" s="13" t="e">
        <f>_xlfn.XLOOKUP(#REF!,#REF!,#REF!)</f>
        <v>#REF!</v>
      </c>
    </row>
    <row r="467" spans="1:15" s="14" customFormat="1" ht="39" x14ac:dyDescent="0.35">
      <c r="A467" s="21" t="s">
        <v>5991</v>
      </c>
      <c r="B467" s="15" t="s">
        <v>5992</v>
      </c>
      <c r="C467" s="15" t="s">
        <v>5993</v>
      </c>
      <c r="D467" s="15" t="s">
        <v>5994</v>
      </c>
      <c r="E467" s="15" t="s">
        <v>5995</v>
      </c>
      <c r="F467" s="30">
        <v>0.25</v>
      </c>
      <c r="G467" s="15" t="s">
        <v>5996</v>
      </c>
      <c r="H467" s="20" t="s">
        <v>5997</v>
      </c>
      <c r="I467" s="15" t="s">
        <v>5998</v>
      </c>
      <c r="J467" s="15" t="s">
        <v>5999</v>
      </c>
      <c r="K467" s="15" t="s">
        <v>6000</v>
      </c>
      <c r="L467" s="15" t="s">
        <v>6001</v>
      </c>
      <c r="M467" s="15" t="s">
        <v>6002</v>
      </c>
      <c r="N467" s="15" t="s">
        <v>6003</v>
      </c>
      <c r="O467" s="13" t="e">
        <f>_xlfn.XLOOKUP(#REF!,#REF!,#REF!)</f>
        <v>#REF!</v>
      </c>
    </row>
    <row r="468" spans="1:15" s="14" customFormat="1" ht="39" x14ac:dyDescent="0.35">
      <c r="A468" s="21" t="s">
        <v>6004</v>
      </c>
      <c r="B468" s="15" t="s">
        <v>6005</v>
      </c>
      <c r="C468" s="15" t="s">
        <v>6006</v>
      </c>
      <c r="D468" s="15" t="s">
        <v>6007</v>
      </c>
      <c r="E468" s="15" t="s">
        <v>6008</v>
      </c>
      <c r="F468" s="19">
        <v>100.93</v>
      </c>
      <c r="G468" s="15" t="s">
        <v>6009</v>
      </c>
      <c r="H468" s="20" t="s">
        <v>6010</v>
      </c>
      <c r="I468" s="15" t="s">
        <v>6011</v>
      </c>
      <c r="J468" s="15" t="s">
        <v>6012</v>
      </c>
      <c r="K468" s="15" t="s">
        <v>6013</v>
      </c>
      <c r="L468" s="15" t="s">
        <v>6014</v>
      </c>
      <c r="M468" s="17" t="s">
        <v>6015</v>
      </c>
      <c r="N468" s="15" t="s">
        <v>6016</v>
      </c>
      <c r="O468" s="13" t="e">
        <f>_xlfn.XLOOKUP(#REF!,#REF!,#REF!)</f>
        <v>#REF!</v>
      </c>
    </row>
    <row r="469" spans="1:15" s="14" customFormat="1" ht="409.5" x14ac:dyDescent="0.35">
      <c r="A469" s="21" t="s">
        <v>6017</v>
      </c>
      <c r="B469" s="15" t="s">
        <v>6018</v>
      </c>
      <c r="C469" s="15" t="s">
        <v>6019</v>
      </c>
      <c r="D469" s="15" t="s">
        <v>6020</v>
      </c>
      <c r="E469" s="15" t="s">
        <v>6021</v>
      </c>
      <c r="F469" s="19">
        <v>1</v>
      </c>
      <c r="G469" s="15" t="s">
        <v>6022</v>
      </c>
      <c r="H469" s="20" t="s">
        <v>6023</v>
      </c>
      <c r="I469" s="15" t="s">
        <v>6024</v>
      </c>
      <c r="J469" s="15" t="s">
        <v>6025</v>
      </c>
      <c r="K469" s="15" t="s">
        <v>6026</v>
      </c>
      <c r="L469" s="15" t="s">
        <v>6027</v>
      </c>
      <c r="M469" s="17" t="s">
        <v>6028</v>
      </c>
      <c r="N469" s="15" t="s">
        <v>6029</v>
      </c>
      <c r="O469" s="13" t="e">
        <f>_xlfn.XLOOKUP(#REF!,#REF!,#REF!)</f>
        <v>#REF!</v>
      </c>
    </row>
    <row r="470" spans="1:15" s="14" customFormat="1" ht="143" x14ac:dyDescent="0.35">
      <c r="A470" s="21" t="s">
        <v>6030</v>
      </c>
      <c r="B470" s="15" t="s">
        <v>6031</v>
      </c>
      <c r="C470" s="15" t="s">
        <v>6032</v>
      </c>
      <c r="D470" s="15" t="s">
        <v>6033</v>
      </c>
      <c r="E470" s="15" t="s">
        <v>6034</v>
      </c>
      <c r="F470" s="19">
        <v>76.319999999999993</v>
      </c>
      <c r="G470" s="15" t="s">
        <v>6035</v>
      </c>
      <c r="H470" s="20" t="s">
        <v>6036</v>
      </c>
      <c r="I470" s="15" t="s">
        <v>6037</v>
      </c>
      <c r="J470" s="15" t="s">
        <v>6038</v>
      </c>
      <c r="K470" s="15" t="s">
        <v>6039</v>
      </c>
      <c r="L470" s="15" t="s">
        <v>6040</v>
      </c>
      <c r="M470" s="17" t="s">
        <v>6041</v>
      </c>
      <c r="N470" s="15" t="s">
        <v>6042</v>
      </c>
      <c r="O470" s="13" t="e">
        <f>_xlfn.XLOOKUP(#REF!,#REF!,#REF!)</f>
        <v>#REF!</v>
      </c>
    </row>
    <row r="471" spans="1:15" s="14" customFormat="1" ht="39" x14ac:dyDescent="0.35">
      <c r="A471" s="21" t="s">
        <v>6043</v>
      </c>
      <c r="B471" s="15" t="s">
        <v>6044</v>
      </c>
      <c r="C471" s="15" t="s">
        <v>6045</v>
      </c>
      <c r="D471" s="15" t="s">
        <v>6046</v>
      </c>
      <c r="E471" s="15" t="s">
        <v>6047</v>
      </c>
      <c r="F471" s="30">
        <v>100.84</v>
      </c>
      <c r="G471" s="15" t="s">
        <v>6048</v>
      </c>
      <c r="H471" s="20" t="s">
        <v>6049</v>
      </c>
      <c r="I471" s="15" t="s">
        <v>6050</v>
      </c>
      <c r="J471" s="15" t="s">
        <v>6051</v>
      </c>
      <c r="K471" s="15" t="s">
        <v>6052</v>
      </c>
      <c r="L471" s="15" t="s">
        <v>6053</v>
      </c>
      <c r="M471" s="17" t="s">
        <v>6054</v>
      </c>
      <c r="N471" s="15" t="s">
        <v>6055</v>
      </c>
      <c r="O471" s="13" t="e">
        <f>_xlfn.XLOOKUP(#REF!,#REF!,#REF!)</f>
        <v>#REF!</v>
      </c>
    </row>
    <row r="472" spans="1:15" s="14" customFormat="1" ht="39" x14ac:dyDescent="0.35">
      <c r="A472" s="21" t="s">
        <v>6056</v>
      </c>
      <c r="B472" s="15" t="s">
        <v>6057</v>
      </c>
      <c r="C472" s="15" t="s">
        <v>6058</v>
      </c>
      <c r="D472" s="15" t="s">
        <v>6059</v>
      </c>
      <c r="E472" s="15" t="s">
        <v>6060</v>
      </c>
      <c r="F472" s="30">
        <v>90.77</v>
      </c>
      <c r="G472" s="15" t="s">
        <v>6061</v>
      </c>
      <c r="H472" s="20" t="s">
        <v>6062</v>
      </c>
      <c r="I472" s="15" t="s">
        <v>6063</v>
      </c>
      <c r="J472" s="15" t="s">
        <v>6064</v>
      </c>
      <c r="K472" s="15" t="s">
        <v>6065</v>
      </c>
      <c r="L472" s="15" t="s">
        <v>6066</v>
      </c>
      <c r="M472" s="15" t="s">
        <v>6067</v>
      </c>
      <c r="N472" s="15" t="s">
        <v>6068</v>
      </c>
      <c r="O472" s="13" t="e">
        <f>_xlfn.XLOOKUP(#REF!,#REF!,#REF!)</f>
        <v>#REF!</v>
      </c>
    </row>
    <row r="473" spans="1:15" s="14" customFormat="1" ht="52" x14ac:dyDescent="0.35">
      <c r="A473" s="21" t="s">
        <v>6069</v>
      </c>
      <c r="B473" s="15" t="s">
        <v>6070</v>
      </c>
      <c r="C473" s="15" t="s">
        <v>6071</v>
      </c>
      <c r="D473" s="15" t="s">
        <v>6072</v>
      </c>
      <c r="E473" s="15" t="s">
        <v>6073</v>
      </c>
      <c r="F473" s="30">
        <v>0.28999999999999998</v>
      </c>
      <c r="G473" s="15" t="s">
        <v>6074</v>
      </c>
      <c r="H473" s="20" t="s">
        <v>6075</v>
      </c>
      <c r="I473" s="15" t="s">
        <v>6076</v>
      </c>
      <c r="J473" s="15" t="s">
        <v>6077</v>
      </c>
      <c r="K473" s="15" t="s">
        <v>6078</v>
      </c>
      <c r="L473" s="15" t="s">
        <v>6079</v>
      </c>
      <c r="M473" s="17" t="s">
        <v>6080</v>
      </c>
      <c r="N473" s="15" t="s">
        <v>6081</v>
      </c>
      <c r="O473" s="13" t="e">
        <f>_xlfn.XLOOKUP(#REF!,#REF!,#REF!)</f>
        <v>#REF!</v>
      </c>
    </row>
    <row r="474" spans="1:15" s="14" customFormat="1" ht="52" x14ac:dyDescent="0.35">
      <c r="A474" s="21" t="s">
        <v>6082</v>
      </c>
      <c r="B474" s="15" t="s">
        <v>6083</v>
      </c>
      <c r="C474" s="15" t="s">
        <v>6084</v>
      </c>
      <c r="D474" s="15" t="s">
        <v>6085</v>
      </c>
      <c r="E474" s="15" t="s">
        <v>6086</v>
      </c>
      <c r="F474" s="30">
        <v>0.26</v>
      </c>
      <c r="G474" s="15" t="s">
        <v>6087</v>
      </c>
      <c r="H474" s="20" t="s">
        <v>6088</v>
      </c>
      <c r="I474" s="15" t="s">
        <v>6089</v>
      </c>
      <c r="J474" s="15" t="s">
        <v>6090</v>
      </c>
      <c r="K474" s="15" t="s">
        <v>6091</v>
      </c>
      <c r="L474" s="15" t="s">
        <v>6092</v>
      </c>
      <c r="M474" s="15" t="s">
        <v>6093</v>
      </c>
      <c r="N474" s="15" t="s">
        <v>6094</v>
      </c>
      <c r="O474" s="13" t="e">
        <f>_xlfn.XLOOKUP(#REF!,#REF!,#REF!)</f>
        <v>#REF!</v>
      </c>
    </row>
    <row r="475" spans="1:15" s="14" customFormat="1" ht="65" x14ac:dyDescent="0.35">
      <c r="A475" s="21" t="s">
        <v>6095</v>
      </c>
      <c r="B475" s="15" t="s">
        <v>6096</v>
      </c>
      <c r="C475" s="15" t="s">
        <v>6097</v>
      </c>
      <c r="D475" s="15" t="s">
        <v>6098</v>
      </c>
      <c r="E475" s="15" t="s">
        <v>6099</v>
      </c>
      <c r="F475" s="30">
        <v>0.39</v>
      </c>
      <c r="G475" s="15" t="s">
        <v>6100</v>
      </c>
      <c r="H475" s="20" t="s">
        <v>6101</v>
      </c>
      <c r="I475" s="15" t="s">
        <v>6102</v>
      </c>
      <c r="J475" s="15" t="s">
        <v>6103</v>
      </c>
      <c r="K475" s="15" t="s">
        <v>6104</v>
      </c>
      <c r="L475" s="15" t="s">
        <v>6105</v>
      </c>
      <c r="M475" s="17" t="s">
        <v>6106</v>
      </c>
      <c r="N475" s="15" t="s">
        <v>6107</v>
      </c>
      <c r="O475" s="13" t="e">
        <f>_xlfn.XLOOKUP(#REF!,#REF!,#REF!)</f>
        <v>#REF!</v>
      </c>
    </row>
    <row r="476" spans="1:15" s="14" customFormat="1" ht="65" x14ac:dyDescent="0.35">
      <c r="A476" s="21" t="s">
        <v>6108</v>
      </c>
      <c r="B476" s="15" t="s">
        <v>6109</v>
      </c>
      <c r="C476" s="15" t="s">
        <v>6110</v>
      </c>
      <c r="D476" s="15" t="s">
        <v>6111</v>
      </c>
      <c r="E476" s="15" t="s">
        <v>6112</v>
      </c>
      <c r="F476" s="30">
        <v>0.34</v>
      </c>
      <c r="G476" s="15" t="s">
        <v>6113</v>
      </c>
      <c r="H476" s="20" t="s">
        <v>6114</v>
      </c>
      <c r="I476" s="15" t="s">
        <v>6115</v>
      </c>
      <c r="J476" s="15" t="s">
        <v>6116</v>
      </c>
      <c r="K476" s="15" t="s">
        <v>6117</v>
      </c>
      <c r="L476" s="15" t="s">
        <v>6118</v>
      </c>
      <c r="M476" s="15" t="s">
        <v>6119</v>
      </c>
      <c r="N476" s="15" t="s">
        <v>6120</v>
      </c>
      <c r="O476" s="13" t="e">
        <f>_xlfn.XLOOKUP(#REF!,#REF!,#REF!)</f>
        <v>#REF!</v>
      </c>
    </row>
    <row r="477" spans="1:15" s="14" customFormat="1" ht="39" x14ac:dyDescent="0.35">
      <c r="A477" s="21" t="s">
        <v>6121</v>
      </c>
      <c r="B477" s="15" t="s">
        <v>6122</v>
      </c>
      <c r="C477" s="15" t="s">
        <v>6123</v>
      </c>
      <c r="D477" s="15" t="s">
        <v>6124</v>
      </c>
      <c r="E477" s="15" t="s">
        <v>6125</v>
      </c>
      <c r="F477" s="30">
        <v>0.19</v>
      </c>
      <c r="G477" s="15" t="s">
        <v>6126</v>
      </c>
      <c r="H477" s="20" t="s">
        <v>6127</v>
      </c>
      <c r="I477" s="15" t="s">
        <v>6128</v>
      </c>
      <c r="J477" s="15" t="s">
        <v>6129</v>
      </c>
      <c r="K477" s="15" t="s">
        <v>6130</v>
      </c>
      <c r="L477" s="15" t="s">
        <v>6131</v>
      </c>
      <c r="M477" s="17" t="s">
        <v>6132</v>
      </c>
      <c r="N477" s="15" t="s">
        <v>6133</v>
      </c>
      <c r="O477" s="13" t="e">
        <f>_xlfn.XLOOKUP(#REF!,#REF!,#REF!)</f>
        <v>#REF!</v>
      </c>
    </row>
    <row r="478" spans="1:15" s="14" customFormat="1" ht="39" x14ac:dyDescent="0.35">
      <c r="A478" s="21" t="s">
        <v>6134</v>
      </c>
      <c r="B478" s="15" t="s">
        <v>6135</v>
      </c>
      <c r="C478" s="15" t="s">
        <v>6136</v>
      </c>
      <c r="D478" s="15" t="s">
        <v>6137</v>
      </c>
      <c r="E478" s="15" t="s">
        <v>6138</v>
      </c>
      <c r="F478" s="30">
        <v>0.17</v>
      </c>
      <c r="G478" s="15" t="s">
        <v>6139</v>
      </c>
      <c r="H478" s="20" t="s">
        <v>6140</v>
      </c>
      <c r="I478" s="15" t="s">
        <v>6141</v>
      </c>
      <c r="J478" s="15" t="s">
        <v>6142</v>
      </c>
      <c r="K478" s="15" t="s">
        <v>6143</v>
      </c>
      <c r="L478" s="15" t="s">
        <v>6144</v>
      </c>
      <c r="M478" s="15" t="s">
        <v>6145</v>
      </c>
      <c r="N478" s="15" t="s">
        <v>6146</v>
      </c>
      <c r="O478" s="13" t="e">
        <f>_xlfn.XLOOKUP(#REF!,#REF!,#REF!)</f>
        <v>#REF!</v>
      </c>
    </row>
    <row r="479" spans="1:15" s="14" customFormat="1" ht="39" x14ac:dyDescent="0.35">
      <c r="A479" s="21" t="s">
        <v>6147</v>
      </c>
      <c r="B479" s="15" t="s">
        <v>6148</v>
      </c>
      <c r="C479" s="15" t="s">
        <v>6149</v>
      </c>
      <c r="D479" s="15" t="s">
        <v>6150</v>
      </c>
      <c r="E479" s="15" t="s">
        <v>6151</v>
      </c>
      <c r="F479" s="30">
        <v>22.1</v>
      </c>
      <c r="G479" s="15" t="s">
        <v>6152</v>
      </c>
      <c r="H479" s="20" t="s">
        <v>6153</v>
      </c>
      <c r="I479" s="15" t="s">
        <v>6154</v>
      </c>
      <c r="J479" s="15" t="s">
        <v>6155</v>
      </c>
      <c r="K479" s="15" t="s">
        <v>6156</v>
      </c>
      <c r="L479" s="15" t="s">
        <v>6157</v>
      </c>
      <c r="M479" s="17" t="s">
        <v>6158</v>
      </c>
      <c r="N479" s="15" t="s">
        <v>6159</v>
      </c>
      <c r="O479" s="13" t="e">
        <f>_xlfn.XLOOKUP(#REF!,#REF!,#REF!)</f>
        <v>#REF!</v>
      </c>
    </row>
    <row r="480" spans="1:15" s="14" customFormat="1" ht="39" x14ac:dyDescent="0.35">
      <c r="A480" s="21" t="s">
        <v>6160</v>
      </c>
      <c r="B480" s="15" t="s">
        <v>6161</v>
      </c>
      <c r="C480" s="15" t="s">
        <v>6162</v>
      </c>
      <c r="D480" s="15" t="s">
        <v>6163</v>
      </c>
      <c r="E480" s="15" t="s">
        <v>6164</v>
      </c>
      <c r="F480" s="30">
        <v>19.899999999999999</v>
      </c>
      <c r="G480" s="15" t="s">
        <v>6165</v>
      </c>
      <c r="H480" s="20" t="s">
        <v>6166</v>
      </c>
      <c r="I480" s="15" t="s">
        <v>6167</v>
      </c>
      <c r="J480" s="15" t="s">
        <v>6168</v>
      </c>
      <c r="K480" s="15" t="s">
        <v>6169</v>
      </c>
      <c r="L480" s="15" t="s">
        <v>6170</v>
      </c>
      <c r="M480" s="15" t="s">
        <v>6171</v>
      </c>
      <c r="N480" s="15" t="s">
        <v>6172</v>
      </c>
      <c r="O480" s="13" t="e">
        <f>_xlfn.XLOOKUP(#REF!,#REF!,#REF!)</f>
        <v>#REF!</v>
      </c>
    </row>
    <row r="481" spans="1:15" s="14" customFormat="1" ht="39" x14ac:dyDescent="0.35">
      <c r="A481" s="21" t="s">
        <v>6173</v>
      </c>
      <c r="B481" s="15" t="s">
        <v>6174</v>
      </c>
      <c r="C481" s="15" t="s">
        <v>6175</v>
      </c>
      <c r="D481" s="15" t="s">
        <v>6176</v>
      </c>
      <c r="E481" s="15" t="s">
        <v>6177</v>
      </c>
      <c r="F481" s="30">
        <v>0.37</v>
      </c>
      <c r="G481" s="15" t="s">
        <v>6178</v>
      </c>
      <c r="H481" s="20" t="s">
        <v>6179</v>
      </c>
      <c r="I481" s="15" t="s">
        <v>6180</v>
      </c>
      <c r="J481" s="15" t="s">
        <v>6181</v>
      </c>
      <c r="K481" s="15" t="s">
        <v>6182</v>
      </c>
      <c r="L481" s="15" t="s">
        <v>6183</v>
      </c>
      <c r="M481" s="17" t="s">
        <v>6184</v>
      </c>
      <c r="N481" s="15" t="s">
        <v>6185</v>
      </c>
      <c r="O481" s="13" t="e">
        <f>_xlfn.XLOOKUP(#REF!,#REF!,#REF!)</f>
        <v>#REF!</v>
      </c>
    </row>
    <row r="482" spans="1:15" s="14" customFormat="1" ht="39" x14ac:dyDescent="0.35">
      <c r="A482" s="21" t="s">
        <v>6186</v>
      </c>
      <c r="B482" s="15" t="s">
        <v>6187</v>
      </c>
      <c r="C482" s="15" t="s">
        <v>6188</v>
      </c>
      <c r="D482" s="15" t="s">
        <v>6189</v>
      </c>
      <c r="E482" s="15" t="s">
        <v>6190</v>
      </c>
      <c r="F482" s="30">
        <v>0.33</v>
      </c>
      <c r="G482" s="15" t="s">
        <v>6191</v>
      </c>
      <c r="H482" s="20" t="s">
        <v>6192</v>
      </c>
      <c r="I482" s="15" t="s">
        <v>6193</v>
      </c>
      <c r="J482" s="15" t="s">
        <v>6194</v>
      </c>
      <c r="K482" s="15" t="s">
        <v>6195</v>
      </c>
      <c r="L482" s="15" t="s">
        <v>6196</v>
      </c>
      <c r="M482" s="15" t="s">
        <v>6197</v>
      </c>
      <c r="N482" s="15" t="s">
        <v>6198</v>
      </c>
      <c r="O482" s="13" t="e">
        <f>_xlfn.XLOOKUP(#REF!,#REF!,#REF!)</f>
        <v>#REF!</v>
      </c>
    </row>
    <row r="483" spans="1:15" s="14" customFormat="1" ht="39" x14ac:dyDescent="0.35">
      <c r="A483" s="21" t="s">
        <v>6199</v>
      </c>
      <c r="B483" s="15" t="s">
        <v>6200</v>
      </c>
      <c r="C483" s="15" t="s">
        <v>6201</v>
      </c>
      <c r="D483" s="17" t="s">
        <v>6202</v>
      </c>
      <c r="E483" s="15"/>
      <c r="F483" s="30">
        <v>0.34</v>
      </c>
      <c r="G483" s="15" t="s">
        <v>6203</v>
      </c>
      <c r="H483" s="20" t="s">
        <v>6204</v>
      </c>
      <c r="I483" s="15" t="s">
        <v>6205</v>
      </c>
      <c r="J483" s="15" t="s">
        <v>6206</v>
      </c>
      <c r="K483" s="15" t="s">
        <v>6207</v>
      </c>
      <c r="L483" s="15" t="s">
        <v>6208</v>
      </c>
      <c r="M483" s="17" t="s">
        <v>6209</v>
      </c>
      <c r="N483" s="15" t="s">
        <v>6210</v>
      </c>
      <c r="O483" s="13" t="e">
        <f>_xlfn.XLOOKUP(#REF!,#REF!,#REF!)</f>
        <v>#REF!</v>
      </c>
    </row>
    <row r="484" spans="1:15" s="14" customFormat="1" ht="39" x14ac:dyDescent="0.35">
      <c r="A484" s="21" t="s">
        <v>6211</v>
      </c>
      <c r="B484" s="15" t="s">
        <v>6212</v>
      </c>
      <c r="C484" s="15" t="s">
        <v>6213</v>
      </c>
      <c r="D484" s="17" t="s">
        <v>6214</v>
      </c>
      <c r="E484" s="15"/>
      <c r="F484" s="30">
        <v>0.53</v>
      </c>
      <c r="G484" s="15" t="s">
        <v>6215</v>
      </c>
      <c r="H484" s="20" t="s">
        <v>6216</v>
      </c>
      <c r="I484" s="15" t="s">
        <v>6217</v>
      </c>
      <c r="J484" s="15" t="s">
        <v>6218</v>
      </c>
      <c r="K484" s="15" t="s">
        <v>6219</v>
      </c>
      <c r="L484" s="15" t="s">
        <v>6220</v>
      </c>
      <c r="M484" s="17" t="s">
        <v>6221</v>
      </c>
      <c r="N484" s="15" t="s">
        <v>6222</v>
      </c>
      <c r="O484" s="13" t="e">
        <f>_xlfn.XLOOKUP(#REF!,#REF!,#REF!)</f>
        <v>#REF!</v>
      </c>
    </row>
    <row r="485" spans="1:15" s="14" customFormat="1" ht="39" x14ac:dyDescent="0.35">
      <c r="A485" s="21" t="s">
        <v>6223</v>
      </c>
      <c r="B485" s="15" t="s">
        <v>6224</v>
      </c>
      <c r="C485" s="15" t="s">
        <v>6225</v>
      </c>
      <c r="D485" s="17" t="s">
        <v>6226</v>
      </c>
      <c r="E485" s="15"/>
      <c r="F485" s="30">
        <v>0.81</v>
      </c>
      <c r="G485" s="15" t="s">
        <v>6227</v>
      </c>
      <c r="H485" s="20" t="s">
        <v>6228</v>
      </c>
      <c r="I485" s="15" t="s">
        <v>6229</v>
      </c>
      <c r="J485" s="15" t="s">
        <v>6230</v>
      </c>
      <c r="K485" s="15" t="s">
        <v>6231</v>
      </c>
      <c r="L485" s="15" t="s">
        <v>6232</v>
      </c>
      <c r="M485" s="17" t="s">
        <v>6233</v>
      </c>
      <c r="N485" s="15" t="s">
        <v>6234</v>
      </c>
      <c r="O485" s="13" t="e">
        <f>_xlfn.XLOOKUP(#REF!,#REF!,#REF!)</f>
        <v>#REF!</v>
      </c>
    </row>
    <row r="486" spans="1:15" s="14" customFormat="1" ht="39" x14ac:dyDescent="0.35">
      <c r="A486" s="21" t="s">
        <v>6235</v>
      </c>
      <c r="B486" s="15" t="s">
        <v>6236</v>
      </c>
      <c r="C486" s="15" t="s">
        <v>6237</v>
      </c>
      <c r="D486" s="15" t="s">
        <v>6238</v>
      </c>
      <c r="E486" s="15"/>
      <c r="F486" s="30">
        <v>21.36</v>
      </c>
      <c r="G486" s="15" t="s">
        <v>6239</v>
      </c>
      <c r="H486" s="20" t="s">
        <v>6240</v>
      </c>
      <c r="I486" s="15" t="s">
        <v>6241</v>
      </c>
      <c r="J486" s="15" t="s">
        <v>6242</v>
      </c>
      <c r="K486" s="15" t="s">
        <v>6243</v>
      </c>
      <c r="L486" s="15" t="s">
        <v>6244</v>
      </c>
      <c r="M486" s="17" t="s">
        <v>6245</v>
      </c>
      <c r="N486" s="15" t="s">
        <v>6246</v>
      </c>
      <c r="O486" s="13" t="e">
        <f>_xlfn.XLOOKUP(#REF!,#REF!,#REF!)</f>
        <v>#REF!</v>
      </c>
    </row>
    <row r="487" spans="1:15" s="14" customFormat="1" ht="39" x14ac:dyDescent="0.35">
      <c r="A487" s="21" t="s">
        <v>6247</v>
      </c>
      <c r="B487" s="15" t="s">
        <v>6248</v>
      </c>
      <c r="C487" s="15" t="s">
        <v>6249</v>
      </c>
      <c r="D487" s="15" t="s">
        <v>6250</v>
      </c>
      <c r="E487" s="15" t="s">
        <v>6251</v>
      </c>
      <c r="F487" s="31">
        <v>1.43</v>
      </c>
      <c r="G487" s="15" t="s">
        <v>6252</v>
      </c>
      <c r="H487" s="20" t="s">
        <v>6253</v>
      </c>
      <c r="I487" s="15" t="s">
        <v>6254</v>
      </c>
      <c r="J487" s="15" t="s">
        <v>6255</v>
      </c>
      <c r="K487" s="15" t="s">
        <v>6256</v>
      </c>
      <c r="L487" s="15" t="s">
        <v>6257</v>
      </c>
      <c r="M487" s="17" t="s">
        <v>6258</v>
      </c>
      <c r="N487" s="15" t="s">
        <v>6259</v>
      </c>
      <c r="O487" s="13" t="e">
        <f>_xlfn.XLOOKUP(#REF!,#REF!,#REF!)</f>
        <v>#REF!</v>
      </c>
    </row>
    <row r="488" spans="1:15" s="14" customFormat="1" ht="39" x14ac:dyDescent="0.35">
      <c r="A488" s="21" t="s">
        <v>6260</v>
      </c>
      <c r="B488" s="15" t="s">
        <v>6261</v>
      </c>
      <c r="C488" s="15" t="s">
        <v>6262</v>
      </c>
      <c r="D488" s="15" t="s">
        <v>6263</v>
      </c>
      <c r="E488" s="15" t="s">
        <v>6264</v>
      </c>
      <c r="F488" s="31">
        <v>0.81</v>
      </c>
      <c r="G488" s="15" t="s">
        <v>6265</v>
      </c>
      <c r="H488" s="20" t="s">
        <v>6266</v>
      </c>
      <c r="I488" s="15" t="s">
        <v>6267</v>
      </c>
      <c r="J488" s="15" t="s">
        <v>6268</v>
      </c>
      <c r="K488" s="15" t="s">
        <v>6269</v>
      </c>
      <c r="L488" s="15" t="s">
        <v>6270</v>
      </c>
      <c r="M488" s="17" t="s">
        <v>6271</v>
      </c>
      <c r="N488" s="15" t="s">
        <v>6272</v>
      </c>
      <c r="O488" s="13" t="e">
        <f>_xlfn.XLOOKUP(#REF!,#REF!,#REF!)</f>
        <v>#REF!</v>
      </c>
    </row>
    <row r="489" spans="1:15" s="14" customFormat="1" ht="39" x14ac:dyDescent="0.35">
      <c r="A489" s="21" t="s">
        <v>6273</v>
      </c>
      <c r="B489" s="15" t="s">
        <v>6274</v>
      </c>
      <c r="C489" s="15" t="s">
        <v>6275</v>
      </c>
      <c r="D489" s="15" t="s">
        <v>6276</v>
      </c>
      <c r="E489" s="15" t="s">
        <v>6277</v>
      </c>
      <c r="F489" s="31">
        <v>0.51</v>
      </c>
      <c r="G489" s="15" t="s">
        <v>6278</v>
      </c>
      <c r="H489" s="20" t="s">
        <v>6279</v>
      </c>
      <c r="I489" s="15" t="s">
        <v>6280</v>
      </c>
      <c r="J489" s="15" t="s">
        <v>6281</v>
      </c>
      <c r="K489" s="15" t="s">
        <v>6282</v>
      </c>
      <c r="L489" s="15" t="s">
        <v>6283</v>
      </c>
      <c r="M489" s="17" t="s">
        <v>6284</v>
      </c>
      <c r="N489" s="15" t="s">
        <v>6285</v>
      </c>
      <c r="O489" s="13" t="e">
        <f>_xlfn.XLOOKUP(#REF!,#REF!,#REF!)</f>
        <v>#REF!</v>
      </c>
    </row>
    <row r="490" spans="1:15" s="14" customFormat="1" ht="39" x14ac:dyDescent="0.35">
      <c r="A490" s="21" t="s">
        <v>6286</v>
      </c>
      <c r="B490" s="15" t="s">
        <v>6287</v>
      </c>
      <c r="C490" s="15" t="s">
        <v>6288</v>
      </c>
      <c r="D490" s="15" t="s">
        <v>6289</v>
      </c>
      <c r="E490" s="15" t="s">
        <v>6290</v>
      </c>
      <c r="F490" s="31">
        <v>0.5</v>
      </c>
      <c r="G490" s="15" t="s">
        <v>6291</v>
      </c>
      <c r="H490" s="20" t="s">
        <v>6292</v>
      </c>
      <c r="I490" s="15" t="s">
        <v>6293</v>
      </c>
      <c r="J490" s="15" t="s">
        <v>6294</v>
      </c>
      <c r="K490" s="15" t="s">
        <v>6295</v>
      </c>
      <c r="L490" s="15" t="s">
        <v>6296</v>
      </c>
      <c r="M490" s="17" t="s">
        <v>6297</v>
      </c>
      <c r="N490" s="15" t="s">
        <v>6298</v>
      </c>
      <c r="O490" s="13" t="e">
        <f>_xlfn.XLOOKUP(#REF!,#REF!,#REF!)</f>
        <v>#REF!</v>
      </c>
    </row>
    <row r="491" spans="1:15" s="14" customFormat="1" ht="39" x14ac:dyDescent="0.35">
      <c r="A491" s="21" t="s">
        <v>6299</v>
      </c>
      <c r="B491" s="15" t="s">
        <v>6300</v>
      </c>
      <c r="C491" s="15" t="s">
        <v>6301</v>
      </c>
      <c r="D491" s="15" t="s">
        <v>6302</v>
      </c>
      <c r="E491" s="15" t="s">
        <v>6303</v>
      </c>
      <c r="F491" s="31">
        <v>0.54</v>
      </c>
      <c r="G491" s="15" t="s">
        <v>6304</v>
      </c>
      <c r="H491" s="20" t="s">
        <v>6305</v>
      </c>
      <c r="I491" s="15" t="s">
        <v>6306</v>
      </c>
      <c r="J491" s="15" t="s">
        <v>6307</v>
      </c>
      <c r="K491" s="15" t="s">
        <v>6308</v>
      </c>
      <c r="L491" s="15" t="s">
        <v>6309</v>
      </c>
      <c r="M491" s="17" t="s">
        <v>6310</v>
      </c>
      <c r="N491" s="15" t="s">
        <v>6311</v>
      </c>
      <c r="O491" s="13" t="e">
        <f>_xlfn.XLOOKUP(#REF!,#REF!,#REF!)</f>
        <v>#REF!</v>
      </c>
    </row>
    <row r="492" spans="1:15" s="14" customFormat="1" ht="52" x14ac:dyDescent="0.35">
      <c r="A492" s="21" t="s">
        <v>6312</v>
      </c>
      <c r="B492" s="15" t="s">
        <v>6313</v>
      </c>
      <c r="C492" s="15" t="s">
        <v>6314</v>
      </c>
      <c r="D492" s="15" t="s">
        <v>6315</v>
      </c>
      <c r="E492" s="15" t="s">
        <v>6316</v>
      </c>
      <c r="F492" s="19">
        <v>76.010000000000005</v>
      </c>
      <c r="G492" s="15" t="s">
        <v>6317</v>
      </c>
      <c r="H492" s="20" t="s">
        <v>6318</v>
      </c>
      <c r="I492" s="15" t="s">
        <v>6319</v>
      </c>
      <c r="J492" s="15" t="s">
        <v>6320</v>
      </c>
      <c r="K492" s="15" t="s">
        <v>6321</v>
      </c>
      <c r="L492" s="15" t="s">
        <v>6322</v>
      </c>
      <c r="M492" s="17" t="s">
        <v>6323</v>
      </c>
      <c r="N492" s="15" t="s">
        <v>6324</v>
      </c>
      <c r="O492" s="13" t="e">
        <f>_xlfn.XLOOKUP(#REF!,#REF!,#REF!)</f>
        <v>#REF!</v>
      </c>
    </row>
    <row r="493" spans="1:15" s="14" customFormat="1" ht="39" x14ac:dyDescent="0.35">
      <c r="A493" s="21" t="s">
        <v>6325</v>
      </c>
      <c r="B493" s="15" t="s">
        <v>6326</v>
      </c>
      <c r="C493" s="15" t="s">
        <v>6327</v>
      </c>
      <c r="D493" s="15" t="s">
        <v>6328</v>
      </c>
      <c r="E493" s="15" t="s">
        <v>6329</v>
      </c>
      <c r="F493" s="30">
        <v>37.619999999999997</v>
      </c>
      <c r="G493" s="15" t="s">
        <v>6330</v>
      </c>
      <c r="H493" s="20" t="s">
        <v>6331</v>
      </c>
      <c r="I493" s="15" t="s">
        <v>6332</v>
      </c>
      <c r="J493" s="15" t="s">
        <v>6333</v>
      </c>
      <c r="K493" s="15" t="s">
        <v>6334</v>
      </c>
      <c r="L493" s="15" t="s">
        <v>6335</v>
      </c>
      <c r="M493" s="17" t="s">
        <v>6336</v>
      </c>
      <c r="N493" s="15" t="s">
        <v>6337</v>
      </c>
      <c r="O493" s="13" t="e">
        <f>_xlfn.XLOOKUP(#REF!,#REF!,#REF!)</f>
        <v>#REF!</v>
      </c>
    </row>
    <row r="494" spans="1:15" s="14" customFormat="1" ht="39" x14ac:dyDescent="0.35">
      <c r="A494" s="21" t="s">
        <v>6338</v>
      </c>
      <c r="B494" s="15" t="s">
        <v>6339</v>
      </c>
      <c r="C494" s="15" t="s">
        <v>6340</v>
      </c>
      <c r="D494" s="15" t="s">
        <v>6341</v>
      </c>
      <c r="E494" s="15" t="s">
        <v>6342</v>
      </c>
      <c r="F494" s="30">
        <v>33.85</v>
      </c>
      <c r="G494" s="15" t="s">
        <v>6343</v>
      </c>
      <c r="H494" s="20" t="s">
        <v>6344</v>
      </c>
      <c r="I494" s="15" t="s">
        <v>6345</v>
      </c>
      <c r="J494" s="15" t="s">
        <v>6346</v>
      </c>
      <c r="K494" s="15" t="s">
        <v>6347</v>
      </c>
      <c r="L494" s="15" t="s">
        <v>6348</v>
      </c>
      <c r="M494" s="15" t="s">
        <v>6349</v>
      </c>
      <c r="N494" s="15" t="s">
        <v>6350</v>
      </c>
      <c r="O494" s="13" t="e">
        <f>_xlfn.XLOOKUP(#REF!,#REF!,#REF!)</f>
        <v>#REF!</v>
      </c>
    </row>
    <row r="495" spans="1:15" s="14" customFormat="1" ht="143" x14ac:dyDescent="0.35">
      <c r="A495" s="21" t="s">
        <v>6351</v>
      </c>
      <c r="B495" s="21" t="s">
        <v>6352</v>
      </c>
      <c r="C495" s="21" t="s">
        <v>6353</v>
      </c>
      <c r="D495" s="15" t="s">
        <v>6354</v>
      </c>
      <c r="E495" s="15" t="s">
        <v>6355</v>
      </c>
      <c r="F495" s="31">
        <v>110</v>
      </c>
      <c r="G495" s="15" t="s">
        <v>6356</v>
      </c>
      <c r="H495" s="20" t="s">
        <v>6357</v>
      </c>
      <c r="I495" s="15" t="s">
        <v>6358</v>
      </c>
      <c r="J495" s="15" t="s">
        <v>6359</v>
      </c>
      <c r="K495" s="15" t="s">
        <v>6360</v>
      </c>
      <c r="L495" s="15" t="s">
        <v>6361</v>
      </c>
      <c r="M495" s="17" t="s">
        <v>6362</v>
      </c>
      <c r="N495" s="15" t="s">
        <v>6363</v>
      </c>
      <c r="O495" s="13" t="e">
        <f>_xlfn.XLOOKUP(#REF!,#REF!,#REF!)</f>
        <v>#REF!</v>
      </c>
    </row>
    <row r="496" spans="1:15" s="14" customFormat="1" ht="130" x14ac:dyDescent="0.35">
      <c r="A496" s="21" t="s">
        <v>6364</v>
      </c>
      <c r="B496" s="21" t="s">
        <v>6365</v>
      </c>
      <c r="C496" s="21" t="s">
        <v>6366</v>
      </c>
      <c r="D496" s="15" t="s">
        <v>6367</v>
      </c>
      <c r="E496" s="15" t="s">
        <v>6368</v>
      </c>
      <c r="F496" s="31">
        <v>4.4000000000000004</v>
      </c>
      <c r="G496" s="15" t="s">
        <v>6369</v>
      </c>
      <c r="H496" s="20" t="s">
        <v>6370</v>
      </c>
      <c r="I496" s="15" t="s">
        <v>6371</v>
      </c>
      <c r="J496" s="15" t="s">
        <v>6372</v>
      </c>
      <c r="K496" s="15" t="s">
        <v>6373</v>
      </c>
      <c r="L496" s="15" t="s">
        <v>6374</v>
      </c>
      <c r="M496" s="17" t="s">
        <v>6375</v>
      </c>
      <c r="N496" s="15" t="s">
        <v>6376</v>
      </c>
      <c r="O496" s="13" t="e">
        <f>_xlfn.XLOOKUP(#REF!,#REF!,#REF!)</f>
        <v>#REF!</v>
      </c>
    </row>
    <row r="497" spans="1:15" s="14" customFormat="1" ht="91" x14ac:dyDescent="0.35">
      <c r="A497" s="21" t="s">
        <v>6377</v>
      </c>
      <c r="B497" s="21" t="s">
        <v>6378</v>
      </c>
      <c r="C497" s="21" t="s">
        <v>6379</v>
      </c>
      <c r="D497" s="15" t="s">
        <v>6380</v>
      </c>
      <c r="E497" s="15" t="s">
        <v>6381</v>
      </c>
      <c r="F497" s="31">
        <v>55</v>
      </c>
      <c r="G497" s="15" t="s">
        <v>6382</v>
      </c>
      <c r="H497" s="20" t="s">
        <v>6383</v>
      </c>
      <c r="I497" s="15" t="s">
        <v>6384</v>
      </c>
      <c r="J497" s="15" t="s">
        <v>6385</v>
      </c>
      <c r="K497" s="15" t="s">
        <v>6386</v>
      </c>
      <c r="L497" s="15" t="s">
        <v>6387</v>
      </c>
      <c r="M497" s="17" t="s">
        <v>6388</v>
      </c>
      <c r="N497" s="15" t="s">
        <v>6389</v>
      </c>
      <c r="O497" s="13" t="e">
        <f>_xlfn.XLOOKUP(#REF!,#REF!,#REF!)</f>
        <v>#REF!</v>
      </c>
    </row>
    <row r="498" spans="1:15" s="14" customFormat="1" ht="91" x14ac:dyDescent="0.35">
      <c r="A498" s="21" t="s">
        <v>6390</v>
      </c>
      <c r="B498" s="21" t="s">
        <v>6391</v>
      </c>
      <c r="C498" s="21" t="s">
        <v>6392</v>
      </c>
      <c r="D498" s="15" t="s">
        <v>6393</v>
      </c>
      <c r="E498" s="15" t="s">
        <v>6394</v>
      </c>
      <c r="F498" s="31">
        <v>55</v>
      </c>
      <c r="G498" s="15" t="s">
        <v>6395</v>
      </c>
      <c r="H498" s="20" t="s">
        <v>6396</v>
      </c>
      <c r="I498" s="15" t="s">
        <v>6397</v>
      </c>
      <c r="J498" s="15" t="s">
        <v>6398</v>
      </c>
      <c r="K498" s="15" t="s">
        <v>6399</v>
      </c>
      <c r="L498" s="15" t="s">
        <v>6400</v>
      </c>
      <c r="M498" s="17" t="s">
        <v>6401</v>
      </c>
      <c r="N498" s="15" t="s">
        <v>6402</v>
      </c>
      <c r="O498" s="13" t="e">
        <f>_xlfn.XLOOKUP(#REF!,#REF!,#REF!)</f>
        <v>#REF!</v>
      </c>
    </row>
    <row r="499" spans="1:15" s="14" customFormat="1" ht="221" x14ac:dyDescent="0.35">
      <c r="A499" s="21" t="s">
        <v>6403</v>
      </c>
      <c r="B499" s="21" t="s">
        <v>6404</v>
      </c>
      <c r="C499" s="21" t="s">
        <v>6405</v>
      </c>
      <c r="D499" s="15" t="s">
        <v>6406</v>
      </c>
      <c r="E499" s="15" t="s">
        <v>6407</v>
      </c>
      <c r="F499" s="31">
        <v>123.61</v>
      </c>
      <c r="G499" s="15" t="s">
        <v>6408</v>
      </c>
      <c r="H499" s="20" t="s">
        <v>6409</v>
      </c>
      <c r="I499" s="15" t="s">
        <v>6410</v>
      </c>
      <c r="J499" s="15" t="s">
        <v>6411</v>
      </c>
      <c r="K499" s="15" t="s">
        <v>6412</v>
      </c>
      <c r="L499" s="15" t="s">
        <v>6413</v>
      </c>
      <c r="M499" s="17" t="s">
        <v>6414</v>
      </c>
      <c r="N499" s="15" t="s">
        <v>6415</v>
      </c>
      <c r="O499" s="13" t="e">
        <f>_xlfn.XLOOKUP(#REF!,#REF!,#REF!)</f>
        <v>#REF!</v>
      </c>
    </row>
    <row r="500" spans="1:15" s="14" customFormat="1" ht="221" x14ac:dyDescent="0.35">
      <c r="A500" s="21" t="s">
        <v>6416</v>
      </c>
      <c r="B500" s="15" t="s">
        <v>6417</v>
      </c>
      <c r="C500" s="15" t="s">
        <v>6418</v>
      </c>
      <c r="D500" s="15" t="s">
        <v>6419</v>
      </c>
      <c r="E500" s="15" t="s">
        <v>6420</v>
      </c>
      <c r="F500" s="31">
        <v>111.25</v>
      </c>
      <c r="G500" s="15" t="s">
        <v>6421</v>
      </c>
      <c r="H500" s="20" t="s">
        <v>6422</v>
      </c>
      <c r="I500" s="15" t="s">
        <v>6423</v>
      </c>
      <c r="J500" s="15" t="s">
        <v>6424</v>
      </c>
      <c r="K500" s="15" t="s">
        <v>6425</v>
      </c>
      <c r="L500" s="15" t="s">
        <v>6974</v>
      </c>
      <c r="M500" s="15" t="s">
        <v>6426</v>
      </c>
      <c r="N500" s="15" t="s">
        <v>6427</v>
      </c>
      <c r="O500" s="13" t="e">
        <f>_xlfn.XLOOKUP(#REF!,#REF!,#REF!)</f>
        <v>#REF!</v>
      </c>
    </row>
    <row r="501" spans="1:15" s="14" customFormat="1" ht="65" x14ac:dyDescent="0.35">
      <c r="A501" s="21" t="s">
        <v>6428</v>
      </c>
      <c r="B501" s="21" t="s">
        <v>6429</v>
      </c>
      <c r="C501" s="21" t="s">
        <v>6430</v>
      </c>
      <c r="D501" s="15" t="s">
        <v>6431</v>
      </c>
      <c r="E501" s="15" t="s">
        <v>6432</v>
      </c>
      <c r="F501" s="31">
        <v>24.2</v>
      </c>
      <c r="G501" s="15" t="s">
        <v>6433</v>
      </c>
      <c r="H501" s="20" t="s">
        <v>6434</v>
      </c>
      <c r="I501" s="15" t="s">
        <v>6435</v>
      </c>
      <c r="J501" s="15"/>
      <c r="K501" s="15" t="s">
        <v>6436</v>
      </c>
      <c r="L501" s="15" t="s">
        <v>6437</v>
      </c>
      <c r="M501" s="17" t="s">
        <v>6438</v>
      </c>
      <c r="N501" s="15" t="s">
        <v>6439</v>
      </c>
      <c r="O501" s="13" t="e">
        <f>_xlfn.XLOOKUP(#REF!,#REF!,#REF!)</f>
        <v>#REF!</v>
      </c>
    </row>
    <row r="502" spans="1:15" s="14" customFormat="1" ht="65" x14ac:dyDescent="0.35">
      <c r="A502" s="21" t="s">
        <v>6440</v>
      </c>
      <c r="B502" s="21" t="s">
        <v>6441</v>
      </c>
      <c r="C502" s="21" t="s">
        <v>6442</v>
      </c>
      <c r="D502" s="15" t="s">
        <v>6443</v>
      </c>
      <c r="E502" s="15" t="s">
        <v>6444</v>
      </c>
      <c r="F502" s="31">
        <v>36.299999999999997</v>
      </c>
      <c r="G502" s="15" t="s">
        <v>6445</v>
      </c>
      <c r="H502" s="20" t="s">
        <v>6446</v>
      </c>
      <c r="I502" s="15" t="s">
        <v>6447</v>
      </c>
      <c r="J502" s="15" t="s">
        <v>6448</v>
      </c>
      <c r="K502" s="15" t="s">
        <v>6449</v>
      </c>
      <c r="L502" s="15" t="s">
        <v>6450</v>
      </c>
      <c r="M502" s="17" t="s">
        <v>6451</v>
      </c>
      <c r="N502" s="15" t="s">
        <v>6452</v>
      </c>
      <c r="O502" s="13" t="e">
        <f>_xlfn.XLOOKUP(#REF!,#REF!,#REF!)</f>
        <v>#REF!</v>
      </c>
    </row>
    <row r="503" spans="1:15" s="14" customFormat="1" ht="52" x14ac:dyDescent="0.35">
      <c r="A503" s="21" t="s">
        <v>6453</v>
      </c>
      <c r="B503" s="21" t="s">
        <v>6454</v>
      </c>
      <c r="C503" s="21" t="s">
        <v>6455</v>
      </c>
      <c r="D503" s="15" t="s">
        <v>6456</v>
      </c>
      <c r="E503" s="15" t="s">
        <v>6457</v>
      </c>
      <c r="F503" s="32">
        <v>18.52</v>
      </c>
      <c r="G503" s="15" t="s">
        <v>6458</v>
      </c>
      <c r="H503" s="20" t="s">
        <v>6459</v>
      </c>
      <c r="I503" s="15" t="s">
        <v>6460</v>
      </c>
      <c r="J503" s="15" t="s">
        <v>6461</v>
      </c>
      <c r="K503" s="15" t="s">
        <v>6462</v>
      </c>
      <c r="L503" s="15" t="s">
        <v>6463</v>
      </c>
      <c r="M503" s="17" t="s">
        <v>6464</v>
      </c>
      <c r="N503" s="15" t="s">
        <v>6465</v>
      </c>
      <c r="O503" s="13" t="e">
        <f>_xlfn.XLOOKUP(#REF!,#REF!,#REF!)</f>
        <v>#REF!</v>
      </c>
    </row>
    <row r="504" spans="1:15" s="14" customFormat="1" ht="65" x14ac:dyDescent="0.35">
      <c r="A504" s="21" t="s">
        <v>6466</v>
      </c>
      <c r="B504" s="21" t="s">
        <v>6467</v>
      </c>
      <c r="C504" s="21" t="s">
        <v>6468</v>
      </c>
      <c r="D504" s="15" t="s">
        <v>6469</v>
      </c>
      <c r="E504" s="15" t="s">
        <v>6470</v>
      </c>
      <c r="F504" s="31">
        <v>110</v>
      </c>
      <c r="G504" s="15" t="s">
        <v>6471</v>
      </c>
      <c r="H504" s="20" t="s">
        <v>6472</v>
      </c>
      <c r="I504" s="15" t="s">
        <v>6473</v>
      </c>
      <c r="J504" s="15" t="s">
        <v>6474</v>
      </c>
      <c r="K504" s="15" t="s">
        <v>6475</v>
      </c>
      <c r="L504" s="15" t="s">
        <v>6476</v>
      </c>
      <c r="M504" s="17" t="s">
        <v>6477</v>
      </c>
      <c r="N504" s="15" t="s">
        <v>6478</v>
      </c>
      <c r="O504" s="13" t="e">
        <f>_xlfn.XLOOKUP(#REF!,#REF!,#REF!)</f>
        <v>#REF!</v>
      </c>
    </row>
    <row r="505" spans="1:15" s="14" customFormat="1" ht="130" x14ac:dyDescent="0.35">
      <c r="A505" s="21" t="s">
        <v>6479</v>
      </c>
      <c r="B505" s="21" t="s">
        <v>6480</v>
      </c>
      <c r="C505" s="21" t="s">
        <v>6481</v>
      </c>
      <c r="D505" s="15" t="s">
        <v>6482</v>
      </c>
      <c r="E505" s="15" t="s">
        <v>6483</v>
      </c>
      <c r="F505" s="31">
        <v>44</v>
      </c>
      <c r="G505" s="15" t="s">
        <v>6484</v>
      </c>
      <c r="H505" s="20" t="s">
        <v>6485</v>
      </c>
      <c r="I505" s="15" t="s">
        <v>6486</v>
      </c>
      <c r="J505" s="15" t="s">
        <v>6487</v>
      </c>
      <c r="K505" s="15" t="s">
        <v>6488</v>
      </c>
      <c r="L505" s="15" t="s">
        <v>6489</v>
      </c>
      <c r="M505" s="17" t="s">
        <v>6490</v>
      </c>
      <c r="N505" s="15" t="s">
        <v>6491</v>
      </c>
      <c r="O505" s="13" t="e">
        <f>_xlfn.XLOOKUP(#REF!,#REF!,#REF!)</f>
        <v>#REF!</v>
      </c>
    </row>
    <row r="506" spans="1:15" s="14" customFormat="1" ht="39" x14ac:dyDescent="0.35">
      <c r="A506" s="21" t="s">
        <v>6492</v>
      </c>
      <c r="B506" s="21" t="s">
        <v>6493</v>
      </c>
      <c r="C506" s="21" t="s">
        <v>6494</v>
      </c>
      <c r="D506" s="15" t="s">
        <v>6495</v>
      </c>
      <c r="E506" s="15" t="s">
        <v>6496</v>
      </c>
      <c r="F506" s="30">
        <v>98.83</v>
      </c>
      <c r="G506" s="15" t="s">
        <v>6497</v>
      </c>
      <c r="H506" s="20" t="s">
        <v>6498</v>
      </c>
      <c r="I506" s="15" t="s">
        <v>6499</v>
      </c>
      <c r="J506" s="15" t="s">
        <v>6500</v>
      </c>
      <c r="K506" s="15" t="s">
        <v>6501</v>
      </c>
      <c r="L506" s="15" t="s">
        <v>6502</v>
      </c>
      <c r="M506" s="17" t="s">
        <v>6503</v>
      </c>
      <c r="N506" s="15" t="s">
        <v>6504</v>
      </c>
      <c r="O506" s="13" t="e">
        <f>_xlfn.XLOOKUP(#REF!,#REF!,#REF!)</f>
        <v>#REF!</v>
      </c>
    </row>
    <row r="507" spans="1:15" s="14" customFormat="1" ht="39" x14ac:dyDescent="0.35">
      <c r="A507" s="21" t="s">
        <v>6505</v>
      </c>
      <c r="B507" s="15" t="s">
        <v>6506</v>
      </c>
      <c r="C507" s="15" t="s">
        <v>6507</v>
      </c>
      <c r="D507" s="15" t="s">
        <v>6508</v>
      </c>
      <c r="E507" s="15"/>
      <c r="F507" s="19">
        <v>97.53</v>
      </c>
      <c r="G507" s="22" t="s">
        <v>6509</v>
      </c>
      <c r="H507" s="20" t="s">
        <v>6510</v>
      </c>
      <c r="I507" s="15" t="s">
        <v>6511</v>
      </c>
      <c r="J507" s="15" t="s">
        <v>6512</v>
      </c>
      <c r="K507" s="15" t="s">
        <v>6513</v>
      </c>
      <c r="L507" s="15" t="s">
        <v>6514</v>
      </c>
      <c r="M507" s="17" t="s">
        <v>6515</v>
      </c>
      <c r="N507" s="15" t="s">
        <v>6516</v>
      </c>
      <c r="O507" s="13" t="e">
        <f>_xlfn.XLOOKUP(#REF!,#REF!,#REF!)</f>
        <v>#REF!</v>
      </c>
    </row>
    <row r="508" spans="1:15" s="14" customFormat="1" ht="39" x14ac:dyDescent="0.35">
      <c r="A508" s="21" t="s">
        <v>6517</v>
      </c>
      <c r="B508" s="15" t="s">
        <v>6518</v>
      </c>
      <c r="C508" s="15" t="s">
        <v>6519</v>
      </c>
      <c r="D508" s="15" t="s">
        <v>6520</v>
      </c>
      <c r="E508" s="15"/>
      <c r="F508" s="19">
        <v>82.9</v>
      </c>
      <c r="G508" s="22" t="s">
        <v>6521</v>
      </c>
      <c r="H508" s="20" t="s">
        <v>6522</v>
      </c>
      <c r="I508" s="15" t="s">
        <v>6523</v>
      </c>
      <c r="J508" s="15" t="s">
        <v>6524</v>
      </c>
      <c r="K508" s="15" t="s">
        <v>6525</v>
      </c>
      <c r="L508" s="15" t="s">
        <v>6526</v>
      </c>
      <c r="M508" s="15" t="s">
        <v>6527</v>
      </c>
      <c r="N508" s="15" t="s">
        <v>6528</v>
      </c>
      <c r="O508" s="13" t="e">
        <f>_xlfn.XLOOKUP(#REF!,#REF!,#REF!)</f>
        <v>#REF!</v>
      </c>
    </row>
    <row r="509" spans="1:15" s="14" customFormat="1" ht="39" x14ac:dyDescent="0.35">
      <c r="A509" s="21" t="s">
        <v>6529</v>
      </c>
      <c r="B509" s="15" t="s">
        <v>6530</v>
      </c>
      <c r="C509" s="15" t="s">
        <v>6531</v>
      </c>
      <c r="D509" s="15" t="s">
        <v>6532</v>
      </c>
      <c r="E509" s="15"/>
      <c r="F509" s="19">
        <v>82.9</v>
      </c>
      <c r="G509" s="22" t="s">
        <v>6533</v>
      </c>
      <c r="H509" s="20" t="s">
        <v>6534</v>
      </c>
      <c r="I509" s="15" t="s">
        <v>6535</v>
      </c>
      <c r="J509" s="15" t="s">
        <v>6536</v>
      </c>
      <c r="K509" s="15" t="s">
        <v>6537</v>
      </c>
      <c r="L509" s="15" t="s">
        <v>6538</v>
      </c>
      <c r="M509" s="15" t="s">
        <v>6539</v>
      </c>
      <c r="N509" s="15" t="s">
        <v>6540</v>
      </c>
      <c r="O509" s="13" t="e">
        <f>_xlfn.XLOOKUP(#REF!,#REF!,#REF!)</f>
        <v>#REF!</v>
      </c>
    </row>
    <row r="510" spans="1:15" s="14" customFormat="1" ht="78" x14ac:dyDescent="0.35">
      <c r="A510" s="21" t="s">
        <v>6541</v>
      </c>
      <c r="B510" s="15" t="s">
        <v>6542</v>
      </c>
      <c r="C510" s="15" t="s">
        <v>6543</v>
      </c>
      <c r="D510" s="15" t="s">
        <v>6544</v>
      </c>
      <c r="E510" s="15"/>
      <c r="F510" s="19">
        <v>68.27</v>
      </c>
      <c r="G510" s="22" t="s">
        <v>6545</v>
      </c>
      <c r="H510" s="20" t="s">
        <v>6546</v>
      </c>
      <c r="I510" s="15" t="s">
        <v>6547</v>
      </c>
      <c r="J510" s="15" t="s">
        <v>6548</v>
      </c>
      <c r="K510" s="15" t="s">
        <v>6549</v>
      </c>
      <c r="L510" s="15" t="s">
        <v>6550</v>
      </c>
      <c r="M510" s="15" t="s">
        <v>6551</v>
      </c>
      <c r="N510" s="15" t="s">
        <v>6552</v>
      </c>
      <c r="O510" s="13" t="e">
        <f>_xlfn.XLOOKUP(#REF!,#REF!,#REF!)</f>
        <v>#REF!</v>
      </c>
    </row>
    <row r="511" spans="1:15" s="14" customFormat="1" ht="104" x14ac:dyDescent="0.35">
      <c r="A511" s="21" t="s">
        <v>6553</v>
      </c>
      <c r="B511" s="15" t="s">
        <v>6554</v>
      </c>
      <c r="C511" s="15" t="s">
        <v>6555</v>
      </c>
      <c r="D511" s="15" t="s">
        <v>6556</v>
      </c>
      <c r="E511" s="15" t="s">
        <v>6557</v>
      </c>
      <c r="F511" s="19">
        <v>100.93</v>
      </c>
      <c r="G511" s="15" t="s">
        <v>6558</v>
      </c>
      <c r="H511" s="20" t="s">
        <v>6559</v>
      </c>
      <c r="I511" s="15" t="s">
        <v>6560</v>
      </c>
      <c r="J511" s="15" t="s">
        <v>6561</v>
      </c>
      <c r="K511" s="15" t="s">
        <v>6562</v>
      </c>
      <c r="L511" s="15" t="s">
        <v>6563</v>
      </c>
      <c r="M511" s="17" t="s">
        <v>6564</v>
      </c>
      <c r="N511" s="15" t="s">
        <v>6565</v>
      </c>
      <c r="O511" s="13" t="e">
        <f>_xlfn.XLOOKUP(#REF!,#REF!,#REF!)</f>
        <v>#REF!</v>
      </c>
    </row>
    <row r="512" spans="1:15" s="14" customFormat="1" ht="39" x14ac:dyDescent="0.35">
      <c r="A512" s="21" t="s">
        <v>6566</v>
      </c>
      <c r="B512" s="15" t="s">
        <v>6567</v>
      </c>
      <c r="C512" s="15" t="s">
        <v>6568</v>
      </c>
      <c r="D512" s="15" t="s">
        <v>6569</v>
      </c>
      <c r="E512" s="22"/>
      <c r="F512" s="22">
        <v>86.73</v>
      </c>
      <c r="G512" s="22" t="s">
        <v>6570</v>
      </c>
      <c r="H512" s="20" t="s">
        <v>6571</v>
      </c>
      <c r="I512" s="15" t="s">
        <v>6572</v>
      </c>
      <c r="J512" s="15" t="s">
        <v>6573</v>
      </c>
      <c r="K512" s="15" t="s">
        <v>6574</v>
      </c>
      <c r="L512" s="15" t="s">
        <v>6575</v>
      </c>
      <c r="M512" s="17" t="s">
        <v>6576</v>
      </c>
      <c r="N512" s="15" t="s">
        <v>6577</v>
      </c>
      <c r="O512" s="13" t="e">
        <f>_xlfn.XLOOKUP(#REF!,#REF!,#REF!)</f>
        <v>#REF!</v>
      </c>
    </row>
    <row r="513" spans="1:15" s="14" customFormat="1" ht="39" x14ac:dyDescent="0.35">
      <c r="A513" s="21" t="s">
        <v>6578</v>
      </c>
      <c r="B513" s="15" t="s">
        <v>6579</v>
      </c>
      <c r="C513" s="15" t="s">
        <v>6580</v>
      </c>
      <c r="D513" s="15" t="s">
        <v>6581</v>
      </c>
      <c r="E513" s="22"/>
      <c r="F513" s="22">
        <v>73.72</v>
      </c>
      <c r="G513" s="22" t="s">
        <v>6582</v>
      </c>
      <c r="H513" s="20" t="s">
        <v>6583</v>
      </c>
      <c r="I513" s="15" t="s">
        <v>6584</v>
      </c>
      <c r="J513" s="15" t="s">
        <v>6585</v>
      </c>
      <c r="K513" s="15" t="s">
        <v>6586</v>
      </c>
      <c r="L513" s="15" t="s">
        <v>6587</v>
      </c>
      <c r="M513" s="15" t="s">
        <v>6588</v>
      </c>
      <c r="N513" s="15" t="s">
        <v>6589</v>
      </c>
      <c r="O513" s="13" t="e">
        <f>_xlfn.XLOOKUP(#REF!,#REF!,#REF!)</f>
        <v>#REF!</v>
      </c>
    </row>
    <row r="514" spans="1:15" s="14" customFormat="1" ht="39" x14ac:dyDescent="0.35">
      <c r="A514" s="21" t="s">
        <v>6590</v>
      </c>
      <c r="B514" s="15" t="s">
        <v>6591</v>
      </c>
      <c r="C514" s="15" t="s">
        <v>6592</v>
      </c>
      <c r="D514" s="15" t="s">
        <v>6593</v>
      </c>
      <c r="E514" s="22"/>
      <c r="F514" s="22">
        <v>73.72</v>
      </c>
      <c r="G514" s="22" t="s">
        <v>6594</v>
      </c>
      <c r="H514" s="20" t="s">
        <v>6595</v>
      </c>
      <c r="I514" s="15" t="s">
        <v>6596</v>
      </c>
      <c r="J514" s="15" t="s">
        <v>6597</v>
      </c>
      <c r="K514" s="15" t="s">
        <v>6598</v>
      </c>
      <c r="L514" s="15" t="s">
        <v>6599</v>
      </c>
      <c r="M514" s="15" t="s">
        <v>6600</v>
      </c>
      <c r="N514" s="15" t="s">
        <v>6601</v>
      </c>
      <c r="O514" s="13" t="e">
        <f>_xlfn.XLOOKUP(#REF!,#REF!,#REF!)</f>
        <v>#REF!</v>
      </c>
    </row>
    <row r="515" spans="1:15" s="14" customFormat="1" ht="78" x14ac:dyDescent="0.35">
      <c r="A515" s="21" t="s">
        <v>6602</v>
      </c>
      <c r="B515" s="15" t="s">
        <v>6603</v>
      </c>
      <c r="C515" s="15" t="s">
        <v>6604</v>
      </c>
      <c r="D515" s="15" t="s">
        <v>6605</v>
      </c>
      <c r="E515" s="22"/>
      <c r="F515" s="22">
        <v>60.71</v>
      </c>
      <c r="G515" s="22" t="s">
        <v>6606</v>
      </c>
      <c r="H515" s="20" t="s">
        <v>6607</v>
      </c>
      <c r="I515" s="15" t="s">
        <v>6608</v>
      </c>
      <c r="J515" s="15" t="s">
        <v>6609</v>
      </c>
      <c r="K515" s="15" t="s">
        <v>6610</v>
      </c>
      <c r="L515" s="15" t="s">
        <v>6611</v>
      </c>
      <c r="M515" s="15" t="s">
        <v>6612</v>
      </c>
      <c r="N515" s="15" t="s">
        <v>6613</v>
      </c>
      <c r="O515" s="13" t="e">
        <f>_xlfn.XLOOKUP(#REF!,#REF!,#REF!)</f>
        <v>#REF!</v>
      </c>
    </row>
    <row r="516" spans="1:15" s="14" customFormat="1" ht="26" x14ac:dyDescent="0.35">
      <c r="A516" s="15" t="s">
        <v>6614</v>
      </c>
      <c r="B516" s="15" t="s">
        <v>6615</v>
      </c>
      <c r="C516" s="15" t="s">
        <v>6616</v>
      </c>
      <c r="D516" s="15" t="s">
        <v>6617</v>
      </c>
      <c r="E516" s="15" t="s">
        <v>6618</v>
      </c>
      <c r="F516" s="19">
        <v>3.12</v>
      </c>
      <c r="G516" s="15" t="s">
        <v>6619</v>
      </c>
      <c r="H516" s="20" t="s">
        <v>6620</v>
      </c>
      <c r="I516" s="15" t="s">
        <v>6621</v>
      </c>
      <c r="J516" s="15" t="s">
        <v>6622</v>
      </c>
      <c r="K516" s="15" t="s">
        <v>6623</v>
      </c>
      <c r="L516" s="15" t="s">
        <v>6624</v>
      </c>
      <c r="M516" s="17" t="s">
        <v>6625</v>
      </c>
      <c r="N516" s="15" t="s">
        <v>6626</v>
      </c>
      <c r="O516" s="13" t="e">
        <f>_xlfn.XLOOKUP(#REF!,#REF!,#REF!)</f>
        <v>#REF!</v>
      </c>
    </row>
    <row r="517" spans="1:15" s="14" customFormat="1" ht="39" x14ac:dyDescent="0.35">
      <c r="A517" s="15" t="s">
        <v>6627</v>
      </c>
      <c r="B517" s="15" t="s">
        <v>6628</v>
      </c>
      <c r="C517" s="15" t="s">
        <v>6629</v>
      </c>
      <c r="D517" s="15" t="s">
        <v>6630</v>
      </c>
      <c r="E517" s="15"/>
      <c r="F517" s="19">
        <v>18.23</v>
      </c>
      <c r="G517" s="15" t="s">
        <v>6631</v>
      </c>
      <c r="H517" s="20" t="s">
        <v>6632</v>
      </c>
      <c r="I517" s="15" t="s">
        <v>6633</v>
      </c>
      <c r="J517" s="15" t="s">
        <v>6634</v>
      </c>
      <c r="K517" s="15" t="s">
        <v>6635</v>
      </c>
      <c r="L517" s="15" t="s">
        <v>6636</v>
      </c>
      <c r="M517" s="17" t="s">
        <v>6637</v>
      </c>
      <c r="N517" s="15" t="s">
        <v>6638</v>
      </c>
      <c r="O517" s="13" t="e">
        <f>_xlfn.XLOOKUP(#REF!,#REF!,#REF!)</f>
        <v>#REF!</v>
      </c>
    </row>
    <row r="518" spans="1:15" s="14" customFormat="1" ht="39" x14ac:dyDescent="0.35">
      <c r="A518" s="15" t="s">
        <v>6639</v>
      </c>
      <c r="B518" s="15" t="s">
        <v>6640</v>
      </c>
      <c r="C518" s="15" t="s">
        <v>6641</v>
      </c>
      <c r="D518" s="15" t="s">
        <v>6642</v>
      </c>
      <c r="E518" s="15"/>
      <c r="F518" s="19">
        <v>54</v>
      </c>
      <c r="G518" s="15" t="s">
        <v>6643</v>
      </c>
      <c r="H518" s="20" t="s">
        <v>6644</v>
      </c>
      <c r="I518" s="15" t="s">
        <v>6645</v>
      </c>
      <c r="J518" s="15" t="s">
        <v>6646</v>
      </c>
      <c r="K518" s="15" t="s">
        <v>6647</v>
      </c>
      <c r="L518" s="15" t="s">
        <v>6648</v>
      </c>
      <c r="M518" s="17" t="s">
        <v>6649</v>
      </c>
      <c r="N518" s="15" t="s">
        <v>6650</v>
      </c>
      <c r="O518" s="13" t="e">
        <f>_xlfn.XLOOKUP(#REF!,#REF!,#REF!)</f>
        <v>#REF!</v>
      </c>
    </row>
    <row r="519" spans="1:15" s="14" customFormat="1" ht="91" x14ac:dyDescent="0.35">
      <c r="A519" s="15" t="s">
        <v>6651</v>
      </c>
      <c r="B519" s="15" t="s">
        <v>6652</v>
      </c>
      <c r="C519" s="15" t="s">
        <v>6653</v>
      </c>
      <c r="D519" s="15" t="s">
        <v>6654</v>
      </c>
      <c r="E519" s="15" t="s">
        <v>6655</v>
      </c>
      <c r="F519" s="19">
        <v>22.95</v>
      </c>
      <c r="G519" s="15" t="s">
        <v>6656</v>
      </c>
      <c r="H519" s="20" t="s">
        <v>6657</v>
      </c>
      <c r="I519" s="15" t="s">
        <v>6658</v>
      </c>
      <c r="J519" s="15" t="s">
        <v>6659</v>
      </c>
      <c r="K519" s="15" t="s">
        <v>6660</v>
      </c>
      <c r="L519" s="15" t="s">
        <v>6661</v>
      </c>
      <c r="M519" s="17" t="s">
        <v>6662</v>
      </c>
      <c r="N519" s="15" t="s">
        <v>6663</v>
      </c>
      <c r="O519" s="13" t="e">
        <f>_xlfn.XLOOKUP(#REF!,#REF!,#REF!)</f>
        <v>#REF!</v>
      </c>
    </row>
    <row r="520" spans="1:15" s="14" customFormat="1" ht="39" x14ac:dyDescent="0.35">
      <c r="A520" s="15" t="s">
        <v>6664</v>
      </c>
      <c r="B520" s="15" t="s">
        <v>6665</v>
      </c>
      <c r="C520" s="15" t="s">
        <v>6666</v>
      </c>
      <c r="D520" s="15" t="s">
        <v>6667</v>
      </c>
      <c r="E520" s="15" t="s">
        <v>6668</v>
      </c>
      <c r="F520" s="19">
        <v>54</v>
      </c>
      <c r="G520" s="15" t="s">
        <v>6669</v>
      </c>
      <c r="H520" s="20" t="s">
        <v>6670</v>
      </c>
      <c r="I520" s="15" t="s">
        <v>6671</v>
      </c>
      <c r="J520" s="15" t="s">
        <v>6672</v>
      </c>
      <c r="K520" s="15" t="s">
        <v>6673</v>
      </c>
      <c r="L520" s="15" t="s">
        <v>6674</v>
      </c>
      <c r="M520" s="17" t="s">
        <v>6675</v>
      </c>
      <c r="N520" s="15" t="s">
        <v>6676</v>
      </c>
      <c r="O520" s="13" t="e">
        <f>_xlfn.XLOOKUP(#REF!,#REF!,#REF!)</f>
        <v>#REF!</v>
      </c>
    </row>
    <row r="521" spans="1:15" s="14" customFormat="1" ht="52" x14ac:dyDescent="0.35">
      <c r="A521" s="15" t="s">
        <v>6677</v>
      </c>
      <c r="B521" s="15" t="s">
        <v>6678</v>
      </c>
      <c r="C521" s="15" t="s">
        <v>6679</v>
      </c>
      <c r="D521" s="15" t="s">
        <v>6680</v>
      </c>
      <c r="E521" s="15" t="s">
        <v>6681</v>
      </c>
      <c r="F521" s="19">
        <v>15.66</v>
      </c>
      <c r="G521" s="15" t="s">
        <v>6682</v>
      </c>
      <c r="H521" s="20" t="s">
        <v>6683</v>
      </c>
      <c r="I521" s="15" t="s">
        <v>6684</v>
      </c>
      <c r="J521" s="15" t="s">
        <v>6685</v>
      </c>
      <c r="K521" s="15" t="s">
        <v>6686</v>
      </c>
      <c r="L521" s="15" t="s">
        <v>6687</v>
      </c>
      <c r="M521" s="17" t="s">
        <v>6688</v>
      </c>
      <c r="N521" s="15" t="s">
        <v>6689</v>
      </c>
      <c r="O521" s="13" t="e">
        <f>_xlfn.XLOOKUP(#REF!,#REF!,#REF!)</f>
        <v>#REF!</v>
      </c>
    </row>
    <row r="522" spans="1:15" s="14" customFormat="1" ht="39" x14ac:dyDescent="0.35">
      <c r="A522" s="15" t="s">
        <v>6690</v>
      </c>
      <c r="B522" s="15" t="s">
        <v>6691</v>
      </c>
      <c r="C522" s="15" t="s">
        <v>6692</v>
      </c>
      <c r="D522" s="15" t="s">
        <v>6693</v>
      </c>
      <c r="E522" s="15" t="s">
        <v>6694</v>
      </c>
      <c r="F522" s="19">
        <v>54</v>
      </c>
      <c r="G522" s="15" t="s">
        <v>6695</v>
      </c>
      <c r="H522" s="20" t="s">
        <v>6696</v>
      </c>
      <c r="I522" s="15" t="s">
        <v>6697</v>
      </c>
      <c r="J522" s="15" t="s">
        <v>6698</v>
      </c>
      <c r="K522" s="15" t="s">
        <v>6699</v>
      </c>
      <c r="L522" s="15" t="s">
        <v>6700</v>
      </c>
      <c r="M522" s="17" t="s">
        <v>6701</v>
      </c>
      <c r="N522" s="15" t="s">
        <v>6702</v>
      </c>
      <c r="O522" s="13" t="e">
        <f>_xlfn.XLOOKUP(#REF!,#REF!,#REF!)</f>
        <v>#REF!</v>
      </c>
    </row>
    <row r="523" spans="1:15" s="14" customFormat="1" ht="39" x14ac:dyDescent="0.35">
      <c r="A523" s="15" t="s">
        <v>6703</v>
      </c>
      <c r="B523" s="15" t="s">
        <v>6704</v>
      </c>
      <c r="C523" s="15" t="s">
        <v>6705</v>
      </c>
      <c r="D523" s="15" t="s">
        <v>6706</v>
      </c>
      <c r="E523" s="15" t="s">
        <v>6707</v>
      </c>
      <c r="F523" s="19">
        <v>40.5</v>
      </c>
      <c r="G523" s="15" t="s">
        <v>6708</v>
      </c>
      <c r="H523" s="20" t="s">
        <v>6709</v>
      </c>
      <c r="I523" s="15" t="s">
        <v>6710</v>
      </c>
      <c r="J523" s="15" t="s">
        <v>6711</v>
      </c>
      <c r="K523" s="15" t="s">
        <v>6712</v>
      </c>
      <c r="L523" s="15" t="s">
        <v>6713</v>
      </c>
      <c r="M523" s="17" t="s">
        <v>6714</v>
      </c>
      <c r="N523" s="15" t="s">
        <v>6715</v>
      </c>
      <c r="O523" s="13" t="e">
        <f>_xlfn.XLOOKUP(#REF!,#REF!,#REF!)</f>
        <v>#REF!</v>
      </c>
    </row>
    <row r="524" spans="1:15" s="14" customFormat="1" ht="156" x14ac:dyDescent="0.35">
      <c r="A524" s="27" t="s">
        <v>6716</v>
      </c>
      <c r="B524" s="15" t="s">
        <v>6717</v>
      </c>
      <c r="C524" s="15" t="s">
        <v>6718</v>
      </c>
      <c r="D524" s="15" t="s">
        <v>6719</v>
      </c>
      <c r="E524" s="15" t="s">
        <v>6720</v>
      </c>
      <c r="F524" s="19">
        <v>85.99</v>
      </c>
      <c r="G524" s="15" t="s">
        <v>6721</v>
      </c>
      <c r="H524" s="20" t="s">
        <v>6722</v>
      </c>
      <c r="I524" s="15" t="s">
        <v>6723</v>
      </c>
      <c r="J524" s="15" t="s">
        <v>6724</v>
      </c>
      <c r="K524" s="15" t="s">
        <v>6725</v>
      </c>
      <c r="L524" s="15" t="s">
        <v>6726</v>
      </c>
      <c r="M524" s="17" t="s">
        <v>6727</v>
      </c>
      <c r="N524" s="15" t="s">
        <v>6728</v>
      </c>
      <c r="O524" s="13" t="e">
        <f>_xlfn.XLOOKUP(#REF!,#REF!,#REF!)</f>
        <v>#REF!</v>
      </c>
    </row>
    <row r="525" spans="1:15" s="14" customFormat="1" ht="156" x14ac:dyDescent="0.35">
      <c r="A525" s="27" t="s">
        <v>6729</v>
      </c>
      <c r="B525" s="15" t="s">
        <v>6730</v>
      </c>
      <c r="C525" s="15" t="s">
        <v>6731</v>
      </c>
      <c r="D525" s="15" t="s">
        <v>6732</v>
      </c>
      <c r="E525" s="15" t="s">
        <v>6733</v>
      </c>
      <c r="F525" s="19">
        <v>73.099999999999994</v>
      </c>
      <c r="G525" s="15" t="s">
        <v>6734</v>
      </c>
      <c r="H525" s="20" t="s">
        <v>6735</v>
      </c>
      <c r="I525" s="15" t="s">
        <v>6736</v>
      </c>
      <c r="J525" s="15" t="s">
        <v>6737</v>
      </c>
      <c r="K525" s="15" t="s">
        <v>6738</v>
      </c>
      <c r="L525" s="15" t="s">
        <v>6739</v>
      </c>
      <c r="M525" s="15" t="s">
        <v>6740</v>
      </c>
      <c r="N525" s="15" t="s">
        <v>1000</v>
      </c>
      <c r="O525" s="13" t="e">
        <f>_xlfn.XLOOKUP(#REF!,#REF!,#REF!)</f>
        <v>#REF!</v>
      </c>
    </row>
    <row r="526" spans="1:15" s="14" customFormat="1" ht="65" x14ac:dyDescent="0.35">
      <c r="A526" s="27" t="s">
        <v>6741</v>
      </c>
      <c r="B526" s="15" t="s">
        <v>6742</v>
      </c>
      <c r="C526" s="15" t="s">
        <v>6743</v>
      </c>
      <c r="D526" s="15" t="s">
        <v>6744</v>
      </c>
      <c r="E526" s="15" t="s">
        <v>6745</v>
      </c>
      <c r="F526" s="19">
        <v>82.51</v>
      </c>
      <c r="G526" s="15" t="s">
        <v>6746</v>
      </c>
      <c r="H526" s="20" t="s">
        <v>6747</v>
      </c>
      <c r="I526" s="15" t="s">
        <v>6748</v>
      </c>
      <c r="J526" s="27"/>
      <c r="K526" s="15" t="s">
        <v>6749</v>
      </c>
      <c r="L526" s="15" t="s">
        <v>6750</v>
      </c>
      <c r="M526" s="17" t="s">
        <v>6751</v>
      </c>
      <c r="N526" s="15" t="s">
        <v>6752</v>
      </c>
      <c r="O526" s="13" t="e">
        <f>_xlfn.XLOOKUP(#REF!,#REF!,#REF!)</f>
        <v>#REF!</v>
      </c>
    </row>
    <row r="527" spans="1:15" s="14" customFormat="1" ht="65" x14ac:dyDescent="0.35">
      <c r="A527" s="27" t="s">
        <v>6753</v>
      </c>
      <c r="B527" s="15" t="s">
        <v>6754</v>
      </c>
      <c r="C527" s="15" t="s">
        <v>6755</v>
      </c>
      <c r="D527" s="15" t="s">
        <v>6756</v>
      </c>
      <c r="E527" s="15" t="s">
        <v>6757</v>
      </c>
      <c r="F527" s="19">
        <v>70.13</v>
      </c>
      <c r="G527" s="15" t="s">
        <v>6758</v>
      </c>
      <c r="H527" s="20" t="s">
        <v>6759</v>
      </c>
      <c r="I527" s="15" t="s">
        <v>6760</v>
      </c>
      <c r="J527" s="27"/>
      <c r="K527" s="15" t="s">
        <v>6761</v>
      </c>
      <c r="L527" s="15" t="s">
        <v>6762</v>
      </c>
      <c r="M527" s="15" t="s">
        <v>6763</v>
      </c>
      <c r="N527" s="15" t="s">
        <v>6764</v>
      </c>
      <c r="O527" s="13" t="e">
        <f>_xlfn.XLOOKUP(#REF!,#REF!,#REF!)</f>
        <v>#REF!</v>
      </c>
    </row>
    <row r="528" spans="1:15" s="14" customFormat="1" ht="39" x14ac:dyDescent="0.35">
      <c r="A528" s="21" t="s">
        <v>6765</v>
      </c>
      <c r="B528" s="15" t="s">
        <v>6766</v>
      </c>
      <c r="C528" s="15" t="s">
        <v>6767</v>
      </c>
      <c r="D528" s="15" t="s">
        <v>6768</v>
      </c>
      <c r="E528" s="15" t="s">
        <v>6769</v>
      </c>
      <c r="F528" s="19">
        <v>1</v>
      </c>
      <c r="G528" s="15" t="s">
        <v>6770</v>
      </c>
      <c r="H528" s="20" t="s">
        <v>6771</v>
      </c>
      <c r="I528" s="15" t="s">
        <v>6772</v>
      </c>
      <c r="J528" s="15" t="s">
        <v>6773</v>
      </c>
      <c r="K528" s="15" t="s">
        <v>6774</v>
      </c>
      <c r="L528" s="15" t="s">
        <v>6775</v>
      </c>
      <c r="M528" s="17" t="s">
        <v>6776</v>
      </c>
      <c r="N528" s="15" t="s">
        <v>6777</v>
      </c>
      <c r="O528" s="13" t="e">
        <f>_xlfn.XLOOKUP(#REF!,#REF!,#REF!)</f>
        <v>#REF!</v>
      </c>
    </row>
    <row r="529" spans="1:15" s="14" customFormat="1" ht="39" x14ac:dyDescent="0.35">
      <c r="A529" s="21" t="s">
        <v>6778</v>
      </c>
      <c r="B529" s="15" t="s">
        <v>6779</v>
      </c>
      <c r="C529" s="15" t="s">
        <v>6780</v>
      </c>
      <c r="D529" s="15" t="s">
        <v>6781</v>
      </c>
      <c r="E529" s="15" t="s">
        <v>6782</v>
      </c>
      <c r="F529" s="19">
        <v>76.319999999999993</v>
      </c>
      <c r="G529" s="15" t="s">
        <v>6783</v>
      </c>
      <c r="H529" s="20" t="s">
        <v>6784</v>
      </c>
      <c r="I529" s="15" t="s">
        <v>6785</v>
      </c>
      <c r="J529" s="15" t="s">
        <v>6786</v>
      </c>
      <c r="K529" s="15" t="s">
        <v>6787</v>
      </c>
      <c r="L529" s="15" t="s">
        <v>6788</v>
      </c>
      <c r="M529" s="17" t="s">
        <v>6789</v>
      </c>
      <c r="N529" s="15" t="s">
        <v>6790</v>
      </c>
      <c r="O529" s="13" t="e">
        <f>_xlfn.XLOOKUP(#REF!,#REF!,#REF!)</f>
        <v>#REF!</v>
      </c>
    </row>
    <row r="530" spans="1:15" s="14" customFormat="1" ht="52" x14ac:dyDescent="0.35">
      <c r="A530" s="21" t="s">
        <v>6791</v>
      </c>
      <c r="B530" s="15" t="s">
        <v>6792</v>
      </c>
      <c r="C530" s="15" t="s">
        <v>6793</v>
      </c>
      <c r="D530" s="15" t="s">
        <v>6794</v>
      </c>
      <c r="E530" s="15" t="s">
        <v>6795</v>
      </c>
      <c r="F530" s="19">
        <v>100.93</v>
      </c>
      <c r="G530" s="15" t="s">
        <v>6796</v>
      </c>
      <c r="H530" s="20" t="s">
        <v>6797</v>
      </c>
      <c r="I530" s="15" t="s">
        <v>6798</v>
      </c>
      <c r="J530" s="15" t="s">
        <v>6799</v>
      </c>
      <c r="K530" s="15" t="s">
        <v>6800</v>
      </c>
      <c r="L530" s="15" t="s">
        <v>6801</v>
      </c>
      <c r="M530" s="17" t="s">
        <v>6802</v>
      </c>
      <c r="N530" s="15" t="s">
        <v>6803</v>
      </c>
      <c r="O530" s="13" t="e">
        <f>_xlfn.XLOOKUP(#REF!,#REF!,#REF!)</f>
        <v>#REF!</v>
      </c>
    </row>
    <row r="531" spans="1:15" s="14" customFormat="1" ht="52" x14ac:dyDescent="0.35">
      <c r="A531" s="21" t="s">
        <v>6804</v>
      </c>
      <c r="B531" s="15" t="s">
        <v>6805</v>
      </c>
      <c r="C531" s="15" t="s">
        <v>6806</v>
      </c>
      <c r="D531" s="15" t="s">
        <v>6807</v>
      </c>
      <c r="E531" s="15" t="s">
        <v>6808</v>
      </c>
      <c r="F531" s="19">
        <v>0.06</v>
      </c>
      <c r="G531" s="15" t="s">
        <v>6809</v>
      </c>
      <c r="H531" s="20" t="s">
        <v>6810</v>
      </c>
      <c r="I531" s="15" t="s">
        <v>6811</v>
      </c>
      <c r="J531" s="15" t="s">
        <v>6812</v>
      </c>
      <c r="K531" s="15" t="s">
        <v>6813</v>
      </c>
      <c r="L531" s="15" t="s">
        <v>6814</v>
      </c>
      <c r="M531" s="17" t="s">
        <v>6815</v>
      </c>
      <c r="N531" s="15" t="s">
        <v>6816</v>
      </c>
      <c r="O531" s="13" t="e">
        <f>_xlfn.XLOOKUP(#REF!,#REF!,#REF!)</f>
        <v>#REF!</v>
      </c>
    </row>
    <row r="532" spans="1:15" s="14" customFormat="1" ht="91" x14ac:dyDescent="0.35">
      <c r="A532" s="21" t="s">
        <v>6817</v>
      </c>
      <c r="B532" s="15" t="s">
        <v>6818</v>
      </c>
      <c r="C532" s="15" t="s">
        <v>6819</v>
      </c>
      <c r="D532" s="15" t="s">
        <v>6820</v>
      </c>
      <c r="E532" s="15" t="s">
        <v>6821</v>
      </c>
      <c r="F532" s="19">
        <v>0.01</v>
      </c>
      <c r="G532" s="15" t="s">
        <v>6822</v>
      </c>
      <c r="H532" s="20" t="s">
        <v>6823</v>
      </c>
      <c r="I532" s="15" t="s">
        <v>6824</v>
      </c>
      <c r="J532" s="15" t="s">
        <v>6825</v>
      </c>
      <c r="K532" s="15" t="s">
        <v>6826</v>
      </c>
      <c r="L532" s="15" t="s">
        <v>6827</v>
      </c>
      <c r="M532" s="17" t="s">
        <v>6828</v>
      </c>
      <c r="N532" s="15" t="s">
        <v>6829</v>
      </c>
      <c r="O532" s="13" t="e">
        <f>_xlfn.XLOOKUP(#REF!,#REF!,#REF!)</f>
        <v>#REF!</v>
      </c>
    </row>
    <row r="533" spans="1:15" s="14" customFormat="1" ht="65" x14ac:dyDescent="0.35">
      <c r="A533" s="21" t="s">
        <v>6830</v>
      </c>
      <c r="B533" s="15" t="s">
        <v>6831</v>
      </c>
      <c r="C533" s="15" t="s">
        <v>6832</v>
      </c>
      <c r="D533" s="15" t="s">
        <v>6833</v>
      </c>
      <c r="E533" s="15" t="s">
        <v>6834</v>
      </c>
      <c r="F533" s="19">
        <v>0.04</v>
      </c>
      <c r="G533" s="15" t="s">
        <v>6835</v>
      </c>
      <c r="H533" s="20" t="s">
        <v>6836</v>
      </c>
      <c r="I533" s="15" t="s">
        <v>6837</v>
      </c>
      <c r="J533" s="15" t="s">
        <v>6838</v>
      </c>
      <c r="K533" s="15" t="s">
        <v>6839</v>
      </c>
      <c r="L533" s="15" t="s">
        <v>6840</v>
      </c>
      <c r="M533" s="17" t="s">
        <v>6841</v>
      </c>
      <c r="N533" s="15" t="s">
        <v>6842</v>
      </c>
      <c r="O533" s="13" t="e">
        <f>_xlfn.XLOOKUP(#REF!,#REF!,#REF!)</f>
        <v>#REF!</v>
      </c>
    </row>
    <row r="534" spans="1:15" s="14" customFormat="1" ht="130" x14ac:dyDescent="0.35">
      <c r="A534" s="21" t="s">
        <v>6843</v>
      </c>
      <c r="B534" s="15" t="s">
        <v>6844</v>
      </c>
      <c r="C534" s="15" t="s">
        <v>6845</v>
      </c>
      <c r="D534" s="15" t="s">
        <v>6846</v>
      </c>
      <c r="E534" s="15" t="s">
        <v>6847</v>
      </c>
      <c r="F534" s="19">
        <v>0.01</v>
      </c>
      <c r="G534" s="15" t="s">
        <v>6848</v>
      </c>
      <c r="H534" s="20" t="s">
        <v>6849</v>
      </c>
      <c r="I534" s="15" t="s">
        <v>6850</v>
      </c>
      <c r="J534" s="15" t="s">
        <v>6851</v>
      </c>
      <c r="K534" s="15" t="s">
        <v>6852</v>
      </c>
      <c r="L534" s="15" t="s">
        <v>6853</v>
      </c>
      <c r="M534" s="17" t="s">
        <v>6854</v>
      </c>
      <c r="N534" s="15" t="s">
        <v>6855</v>
      </c>
      <c r="O534" s="13" t="e">
        <f>_xlfn.XLOOKUP(#REF!,#REF!,#REF!)</f>
        <v>#REF!</v>
      </c>
    </row>
    <row r="535" spans="1:15" s="14" customFormat="1" ht="91" x14ac:dyDescent="0.35">
      <c r="A535" s="21" t="s">
        <v>6856</v>
      </c>
      <c r="B535" s="15" t="s">
        <v>6857</v>
      </c>
      <c r="C535" s="15" t="s">
        <v>6858</v>
      </c>
      <c r="D535" s="15" t="s">
        <v>6859</v>
      </c>
      <c r="E535" s="15" t="s">
        <v>6860</v>
      </c>
      <c r="F535" s="19">
        <v>0.02</v>
      </c>
      <c r="G535" s="15" t="s">
        <v>6861</v>
      </c>
      <c r="H535" s="20" t="s">
        <v>6862</v>
      </c>
      <c r="I535" s="15" t="s">
        <v>6863</v>
      </c>
      <c r="J535" s="15" t="s">
        <v>6864</v>
      </c>
      <c r="K535" s="15" t="s">
        <v>6865</v>
      </c>
      <c r="L535" s="15" t="s">
        <v>6866</v>
      </c>
      <c r="M535" s="17" t="s">
        <v>6867</v>
      </c>
      <c r="N535" s="15" t="s">
        <v>6868</v>
      </c>
      <c r="O535" s="13" t="e">
        <f>_xlfn.XLOOKUP(#REF!,#REF!,#REF!)</f>
        <v>#REF!</v>
      </c>
    </row>
    <row r="536" spans="1:15" s="14" customFormat="1" ht="39" x14ac:dyDescent="0.35">
      <c r="A536" s="21" t="s">
        <v>6869</v>
      </c>
      <c r="B536" s="15" t="s">
        <v>6870</v>
      </c>
      <c r="C536" s="15" t="s">
        <v>6871</v>
      </c>
      <c r="D536" s="15" t="s">
        <v>6872</v>
      </c>
      <c r="E536" s="15" t="s">
        <v>6873</v>
      </c>
      <c r="F536" s="19">
        <v>100.93</v>
      </c>
      <c r="G536" s="15" t="s">
        <v>6874</v>
      </c>
      <c r="H536" s="20" t="s">
        <v>6875</v>
      </c>
      <c r="I536" s="15" t="s">
        <v>6876</v>
      </c>
      <c r="J536" s="15" t="s">
        <v>6877</v>
      </c>
      <c r="K536" s="15" t="s">
        <v>6878</v>
      </c>
      <c r="L536" s="15" t="s">
        <v>6879</v>
      </c>
      <c r="M536" s="17" t="s">
        <v>6880</v>
      </c>
      <c r="N536" s="15" t="s">
        <v>6881</v>
      </c>
      <c r="O536" s="13" t="e">
        <f>_xlfn.XLOOKUP(#REF!,#REF!,#REF!)</f>
        <v>#REF!</v>
      </c>
    </row>
    <row r="537" spans="1:15" s="14" customFormat="1" ht="52" x14ac:dyDescent="0.35">
      <c r="A537" s="21" t="s">
        <v>6882</v>
      </c>
      <c r="B537" s="15" t="s">
        <v>6883</v>
      </c>
      <c r="C537" s="15" t="s">
        <v>6884</v>
      </c>
      <c r="D537" s="15" t="s">
        <v>6885</v>
      </c>
      <c r="E537" s="15" t="s">
        <v>6886</v>
      </c>
      <c r="F537" s="19">
        <v>76.319999999999993</v>
      </c>
      <c r="G537" s="15" t="s">
        <v>6887</v>
      </c>
      <c r="H537" s="20" t="s">
        <v>6888</v>
      </c>
      <c r="I537" s="15" t="s">
        <v>6889</v>
      </c>
      <c r="J537" s="15" t="s">
        <v>6890</v>
      </c>
      <c r="K537" s="15" t="s">
        <v>6891</v>
      </c>
      <c r="L537" s="15" t="s">
        <v>6892</v>
      </c>
      <c r="M537" s="17" t="s">
        <v>6893</v>
      </c>
      <c r="N537" s="15" t="s">
        <v>6894</v>
      </c>
      <c r="O537" s="13" t="e">
        <f>_xlfn.XLOOKUP(#REF!,#REF!,#REF!)</f>
        <v>#REF!</v>
      </c>
    </row>
    <row r="538" spans="1:15" s="14" customFormat="1" ht="169" x14ac:dyDescent="0.35">
      <c r="A538" s="21" t="s">
        <v>6895</v>
      </c>
      <c r="B538" s="15" t="s">
        <v>6896</v>
      </c>
      <c r="C538" s="15" t="s">
        <v>6897</v>
      </c>
      <c r="D538" s="15" t="s">
        <v>6898</v>
      </c>
      <c r="E538" s="15" t="s">
        <v>6899</v>
      </c>
      <c r="F538" s="19">
        <v>100.93</v>
      </c>
      <c r="G538" s="15" t="s">
        <v>6900</v>
      </c>
      <c r="H538" s="20" t="s">
        <v>6901</v>
      </c>
      <c r="I538" s="15" t="s">
        <v>6902</v>
      </c>
      <c r="J538" s="15" t="s">
        <v>6903</v>
      </c>
      <c r="K538" s="15" t="s">
        <v>6904</v>
      </c>
      <c r="L538" s="15" t="s">
        <v>6905</v>
      </c>
      <c r="M538" s="17" t="s">
        <v>6906</v>
      </c>
      <c r="N538" s="15" t="s">
        <v>6907</v>
      </c>
      <c r="O538" s="13" t="e">
        <f>_xlfn.XLOOKUP(#REF!,#REF!,#REF!)</f>
        <v>#REF!</v>
      </c>
    </row>
    <row r="539" spans="1:15" s="14" customFormat="1" ht="52" x14ac:dyDescent="0.35">
      <c r="A539" s="21" t="s">
        <v>6908</v>
      </c>
      <c r="B539" s="15" t="s">
        <v>6909</v>
      </c>
      <c r="C539" s="15" t="s">
        <v>6910</v>
      </c>
      <c r="D539" s="15" t="s">
        <v>6911</v>
      </c>
      <c r="E539" s="15" t="s">
        <v>6912</v>
      </c>
      <c r="F539" s="19">
        <v>76.319999999999993</v>
      </c>
      <c r="G539" s="15" t="s">
        <v>6913</v>
      </c>
      <c r="H539" s="20" t="s">
        <v>6914</v>
      </c>
      <c r="I539" s="15" t="s">
        <v>6915</v>
      </c>
      <c r="J539" s="15" t="s">
        <v>6916</v>
      </c>
      <c r="K539" s="15" t="s">
        <v>6917</v>
      </c>
      <c r="L539" s="15" t="s">
        <v>6918</v>
      </c>
      <c r="M539" s="17" t="s">
        <v>6919</v>
      </c>
      <c r="N539" s="15" t="s">
        <v>6920</v>
      </c>
      <c r="O539" s="13" t="e">
        <f>_xlfn.XLOOKUP(#REF!,#REF!,#REF!)</f>
        <v>#REF!</v>
      </c>
    </row>
    <row r="540" spans="1:15" s="14" customFormat="1" ht="39" x14ac:dyDescent="0.35">
      <c r="A540" s="21" t="s">
        <v>6921</v>
      </c>
      <c r="B540" s="15" t="s">
        <v>6922</v>
      </c>
      <c r="C540" s="15" t="s">
        <v>6923</v>
      </c>
      <c r="D540" s="15" t="s">
        <v>6924</v>
      </c>
      <c r="E540" s="15" t="s">
        <v>6925</v>
      </c>
      <c r="F540" s="19">
        <v>100.93</v>
      </c>
      <c r="G540" s="15" t="s">
        <v>6926</v>
      </c>
      <c r="H540" s="20" t="s">
        <v>6927</v>
      </c>
      <c r="I540" s="15" t="s">
        <v>6928</v>
      </c>
      <c r="J540" s="15" t="s">
        <v>6929</v>
      </c>
      <c r="K540" s="15" t="s">
        <v>6930</v>
      </c>
      <c r="L540" s="15" t="s">
        <v>6931</v>
      </c>
      <c r="M540" s="17" t="s">
        <v>6932</v>
      </c>
      <c r="N540" s="15" t="s">
        <v>6933</v>
      </c>
      <c r="O540" s="13" t="e">
        <f>_xlfn.XLOOKUP(#REF!,#REF!,#REF!)</f>
        <v>#REF!</v>
      </c>
    </row>
    <row r="541" spans="1:15" s="14" customFormat="1" ht="39" x14ac:dyDescent="0.35">
      <c r="A541" s="21" t="s">
        <v>6934</v>
      </c>
      <c r="B541" s="15" t="s">
        <v>6935</v>
      </c>
      <c r="C541" s="15" t="s">
        <v>6936</v>
      </c>
      <c r="D541" s="15" t="s">
        <v>6937</v>
      </c>
      <c r="E541" s="15" t="s">
        <v>6938</v>
      </c>
      <c r="F541" s="19">
        <v>1</v>
      </c>
      <c r="G541" s="15" t="s">
        <v>6939</v>
      </c>
      <c r="H541" s="20" t="s">
        <v>6940</v>
      </c>
      <c r="I541" s="15" t="s">
        <v>6941</v>
      </c>
      <c r="J541" s="15" t="s">
        <v>6942</v>
      </c>
      <c r="K541" s="15" t="s">
        <v>6943</v>
      </c>
      <c r="L541" s="15" t="s">
        <v>6944</v>
      </c>
      <c r="M541" s="17" t="s">
        <v>6945</v>
      </c>
      <c r="N541" s="15" t="s">
        <v>6946</v>
      </c>
      <c r="O541" s="13" t="e">
        <f>_xlfn.XLOOKUP(#REF!,#REF!,#REF!)</f>
        <v>#REF!</v>
      </c>
    </row>
    <row r="542" spans="1:15" s="14" customFormat="1" ht="39" x14ac:dyDescent="0.35">
      <c r="A542" s="21" t="s">
        <v>6947</v>
      </c>
      <c r="B542" s="15" t="s">
        <v>6948</v>
      </c>
      <c r="C542" s="15" t="s">
        <v>6949</v>
      </c>
      <c r="D542" s="15" t="s">
        <v>6950</v>
      </c>
      <c r="E542" s="15" t="s">
        <v>6951</v>
      </c>
      <c r="F542" s="19">
        <v>76.319999999999993</v>
      </c>
      <c r="G542" s="15" t="s">
        <v>6952</v>
      </c>
      <c r="H542" s="20" t="s">
        <v>6953</v>
      </c>
      <c r="I542" s="15" t="s">
        <v>6954</v>
      </c>
      <c r="J542" s="15" t="s">
        <v>6955</v>
      </c>
      <c r="K542" s="15" t="s">
        <v>6956</v>
      </c>
      <c r="L542" s="15" t="s">
        <v>6957</v>
      </c>
      <c r="M542" s="17" t="s">
        <v>6958</v>
      </c>
      <c r="N542" s="15" t="s">
        <v>6959</v>
      </c>
      <c r="O542" s="13" t="e">
        <f>_xlfn.XLOOKUP(#REF!,#REF!,#REF!)</f>
        <v>#REF!</v>
      </c>
    </row>
    <row r="543" spans="1:15" s="14" customFormat="1" ht="52" x14ac:dyDescent="0.35">
      <c r="A543" s="21" t="s">
        <v>6960</v>
      </c>
      <c r="B543" s="21" t="s">
        <v>6961</v>
      </c>
      <c r="C543" s="21" t="s">
        <v>6962</v>
      </c>
      <c r="D543" s="15" t="s">
        <v>6963</v>
      </c>
      <c r="E543" s="15" t="s">
        <v>6964</v>
      </c>
      <c r="F543" s="19">
        <v>100.93</v>
      </c>
      <c r="G543" s="15" t="s">
        <v>6965</v>
      </c>
      <c r="H543" s="20" t="s">
        <v>6966</v>
      </c>
      <c r="I543" s="15" t="s">
        <v>6967</v>
      </c>
      <c r="J543" s="15" t="s">
        <v>6968</v>
      </c>
      <c r="K543" s="15" t="s">
        <v>6969</v>
      </c>
      <c r="L543" s="15" t="s">
        <v>6970</v>
      </c>
      <c r="M543" s="17" t="s">
        <v>6971</v>
      </c>
      <c r="N543" s="15" t="s">
        <v>6972</v>
      </c>
      <c r="O543" s="13" t="e">
        <f>_xlfn.XLOOKUP(#REF!,#REF!,#REF!)</f>
        <v>#REF!</v>
      </c>
    </row>
  </sheetData>
  <protectedRanges>
    <protectedRange algorithmName="SHA-512" hashValue="MHYae2sAeqLkI1fO/A8pW37wlQMa1GxLPLcmKCEpJmzaba8UWAgrXamT2MLv/sN4Iah2Jo3I+33C03J04+zfDw==" saltValue="8LmuexQWb+JuyWgTfiCSLA==" spinCount="100000" sqref="K1" name="BAREME_BASE_1_2"/>
    <protectedRange algorithmName="SHA-512" hashValue="MHYae2sAeqLkI1fO/A8pW37wlQMa1GxLPLcmKCEpJmzaba8UWAgrXamT2MLv/sN4Iah2Jo3I+33C03J04+zfDw==" saltValue="8LmuexQWb+JuyWgTfiCSLA==" spinCount="100000" sqref="I1:J1" name="BAREME_BASE_1_1_1"/>
  </protectedRanges>
  <autoFilter ref="A1:N543" xr:uid="{AB384F70-75A0-4B95-A63E-53B1EABD22D6}"/>
  <phoneticPr fontId="13" type="noConversion"/>
  <conditionalFormatting sqref="A528:A1048576 A517:A525 A2:A514">
    <cfRule type="duplicateValues" dxfId="0" priority="3"/>
  </conditionalFormatting>
  <hyperlinks>
    <hyperlink ref="N379" r:id="rId1" xr:uid="{22890011-F97E-4C2F-82DB-1E9840D7AA76}"/>
    <hyperlink ref="N385" r:id="rId2" xr:uid="{76FE4331-8077-471F-A863-BC14CC954BBE}"/>
    <hyperlink ref="N405" r:id="rId3" xr:uid="{49B1ABB8-A587-453B-9B7D-74552BEBAEBD}"/>
    <hyperlink ref="N408" r:id="rId4" xr:uid="{EBA58E11-FDC5-4114-B93C-D66C42368117}"/>
    <hyperlink ref="N414" r:id="rId5" xr:uid="{72714EA8-7885-48F8-BF00-DBBAC4C66F92}"/>
    <hyperlink ref="N417" r:id="rId6" xr:uid="{C7DFB378-8521-4587-971B-4AC5D5EFEFEA}"/>
    <hyperlink ref="N422" r:id="rId7" xr:uid="{94F6E687-6330-44E0-B0A2-B1D182522B15}"/>
    <hyperlink ref="N427" r:id="rId8" xr:uid="{757D80D2-1B82-4AA8-ABAE-33D935832734}"/>
    <hyperlink ref="N431" r:id="rId9" xr:uid="{FDFB82C7-DC11-4E80-B874-201C877AF267}"/>
    <hyperlink ref="N437" r:id="rId10" xr:uid="{26D8480F-91F8-43F3-96CD-18161A4805C5}"/>
    <hyperlink ref="N440" r:id="rId11" xr:uid="{F71D6B89-66C8-4CD0-AB4F-E4FEA838B303}"/>
    <hyperlink ref="N454" r:id="rId12" xr:uid="{3A38FFAF-1083-4C6C-A7F6-C6723FF8E333}"/>
    <hyperlink ref="N451" r:id="rId13" xr:uid="{3F65D416-6515-4E7F-990B-7BECC2B6C35E}"/>
  </hyperlinks>
  <pageMargins left="0.7" right="0.7" top="0.75" bottom="0.75" header="0.3" footer="0.3"/>
  <pageSetup paperSize="9" orientation="portrait"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997321-4114-4a2b-a171-cd6b6c25a7d0">
      <Terms xmlns="http://schemas.microsoft.com/office/infopath/2007/PartnerControls"/>
    </lcf76f155ced4ddcb4097134ff3c332f>
    <TaxCatchAll xmlns="1a800b73-595b-4490-a9b2-e13002c5f657" xsi:nil="true"/>
    <ArchiverLinkFileType xmlns="3f997321-4114-4a2b-a171-cd6b6c25a7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42" ma:contentTypeDescription="Crée un document." ma:contentTypeScope="" ma:versionID="e8a36d0100b4194e7a44e1080c810a8b">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ca960a1bf667828cd7d0306ff56cda45"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1c228018-57e9-4e55-91c4-67d2c1e90f66}"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99F312-E167-4683-AB2A-CBC65AC2E4FD}">
  <ds:schemaRefs>
    <ds:schemaRef ds:uri="http://schemas.microsoft.com/office/2006/metadata/properties"/>
    <ds:schemaRef ds:uri="http://schemas.microsoft.com/office/infopath/2007/PartnerControls"/>
    <ds:schemaRef ds:uri="3f997321-4114-4a2b-a171-cd6b6c25a7d0"/>
    <ds:schemaRef ds:uri="1a800b73-595b-4490-a9b2-e13002c5f657"/>
  </ds:schemaRefs>
</ds:datastoreItem>
</file>

<file path=customXml/itemProps2.xml><?xml version="1.0" encoding="utf-8"?>
<ds:datastoreItem xmlns:ds="http://schemas.openxmlformats.org/officeDocument/2006/customXml" ds:itemID="{1FF31F5B-8EE4-4E1A-A94E-E9AC38EF54E2}">
  <ds:schemaRefs>
    <ds:schemaRef ds:uri="http://schemas.microsoft.com/sharepoint/v3/contenttype/forms"/>
  </ds:schemaRefs>
</ds:datastoreItem>
</file>

<file path=customXml/itemProps3.xml><?xml version="1.0" encoding="utf-8"?>
<ds:datastoreItem xmlns:ds="http://schemas.openxmlformats.org/officeDocument/2006/customXml" ds:itemID="{5F729756-AC77-4D98-B1E9-A8B3CC48B1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Barème 2026 PMCB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Pathoumma Phommaha</dc:creator>
  <cp:lastModifiedBy>Emmanuel BACHOLLE</cp:lastModifiedBy>
  <dcterms:created xsi:type="dcterms:W3CDTF">2026-01-23T09:46:59Z</dcterms:created>
  <dcterms:modified xsi:type="dcterms:W3CDTF">2026-06-02T09:58:52Z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0x010100DFBED8464080584EAFA6C353243A5096</vt:lpwstr>
  </property>
  <property fmtid="{D5CDD505-2E9C-101B-9397-08002B2CF9AE}" pid="3" name="MediaServiceImageTags">
    <vt:lpwstr/>
  </property>
</Properties>
</file>